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自评表" sheetId="2" r:id="rId1"/>
    <sheet name="纵向表"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<sst xmlns="http://schemas.openxmlformats.org/spreadsheetml/2006/main" count="1471" uniqueCount="303">
  <si>
    <t>部门预算项目支出绩效自评表（2022年度）</t>
  </si>
  <si>
    <t>项目名称</t>
  </si>
  <si>
    <t>51000021R000000019951-工资性支出</t>
  </si>
  <si>
    <t>主管部门</t>
  </si>
  <si>
    <t>四川省戒毒管理局部门</t>
  </si>
  <si>
    <t>实施单位 （盖章）</t>
  </si>
  <si>
    <t>四川省成都戒毒康复所</t>
  </si>
  <si>
    <t>项目基本情况</t>
  </si>
  <si>
    <t>1.项目年度目标完成情况</t>
  </si>
  <si>
    <t>项目年度目标</t>
  </si>
  <si>
    <t>年度目标完成情况</t>
  </si>
  <si>
    <t>严格执行相关政策，保障工资及时发放、足额发放，预算编制科学合理，减少结余资金</t>
  </si>
  <si>
    <t>2.项目实施内容及过程概述</t>
  </si>
  <si>
    <t>该项目主要用于发放干警1-12月工资，严格执行相关政策，保障工资及时发放。</t>
  </si>
  <si>
    <t>预算执行情况（10分）</t>
  </si>
  <si>
    <t>年度预算数（万元）</t>
  </si>
  <si>
    <t>年初预算</t>
  </si>
  <si>
    <t>调整后预算数</t>
  </si>
  <si>
    <t>预算执行数</t>
  </si>
  <si>
    <t>预算执行率</t>
  </si>
  <si>
    <t>权重</t>
  </si>
  <si>
    <t>得分</t>
  </si>
  <si>
    <t>原因</t>
  </si>
  <si>
    <t>总额</t>
  </si>
  <si>
    <t>中期新增人员经费70.49万元，基础绩效奖440.71万元。</t>
  </si>
  <si>
    <t>其中：财政资金</t>
  </si>
  <si>
    <t>/</t>
  </si>
  <si>
    <t>财政专户管理资金</t>
  </si>
  <si>
    <t>单位资金</t>
  </si>
  <si>
    <t>其他资金</t>
  </si>
  <si>
    <t>绩效指标（90分）</t>
  </si>
  <si>
    <t>一级指标</t>
  </si>
  <si>
    <t>二级指标</t>
  </si>
  <si>
    <t>三级指标</t>
  </si>
  <si>
    <t>指标性质</t>
  </si>
  <si>
    <t>指标值</t>
  </si>
  <si>
    <t>度量单位</t>
  </si>
  <si>
    <t>完成值</t>
  </si>
  <si>
    <t>未完成原因分析</t>
  </si>
  <si>
    <t>产出指标</t>
  </si>
  <si>
    <t>数量指标</t>
  </si>
  <si>
    <t>科目调整次数</t>
  </si>
  <si>
    <t>≤</t>
  </si>
  <si>
    <t>10</t>
  </si>
  <si>
    <t>次</t>
  </si>
  <si>
    <t>22.5</t>
  </si>
  <si>
    <t>足额保障率</t>
  </si>
  <si>
    <t>＝</t>
  </si>
  <si>
    <t>100</t>
  </si>
  <si>
    <t>%</t>
  </si>
  <si>
    <t>时效指标</t>
  </si>
  <si>
    <t>按时发放率</t>
  </si>
  <si>
    <t>效益指标</t>
  </si>
  <si>
    <t>经济效益指标</t>
  </si>
  <si>
    <t>结余率（计算方法为：结余数/预算数）</t>
  </si>
  <si>
    <t>5</t>
  </si>
  <si>
    <t>合计</t>
  </si>
  <si>
    <t>评价结论</t>
  </si>
  <si>
    <t>该项目实施较好，自评得分为96.96分，达到预期的绩效目标。</t>
  </si>
  <si>
    <t>存在问题</t>
  </si>
  <si>
    <t>年终结余率0.66%。</t>
  </si>
  <si>
    <t>改进措施</t>
  </si>
  <si>
    <t>进一步落实主体责任，加强预算编制工作的审核，提升预算的科学性、合理性。</t>
  </si>
  <si>
    <t>项目负责人：刘佳</t>
  </si>
  <si>
    <t>财务负责人：王莉梅</t>
  </si>
  <si>
    <t>51000021R000000019952-其他人员支出</t>
  </si>
  <si>
    <t>该项目主要用于发放干警加班、绩效考核奖、未休年休及交通补贴等人员支出，保障足额发放。</t>
  </si>
  <si>
    <t>中期新增年度绩效考核奖及交通补贴243.69万元。</t>
  </si>
  <si>
    <t>少数存在超月发放的现象</t>
  </si>
  <si>
    <t>该项目实施较好，自评得分为97.81，达到预期的绩效目标。</t>
  </si>
  <si>
    <t>1、年终结余率0.66%；2、少数存在超月发放的现象。</t>
  </si>
  <si>
    <t>51000021R000000019953-单位缴费</t>
  </si>
  <si>
    <t>该项目主要用于缴纳干警住房公积金、社保等支出，干警工会经费、福利费支出，严格执行相关政策，保障及时缴纳。</t>
  </si>
  <si>
    <t>年中追加新增人员经费20.90万元。</t>
  </si>
  <si>
    <t>该项目实施较好，自评得分为99.96分，达到预期的绩效目标。</t>
  </si>
  <si>
    <t>结余率0.01%。</t>
  </si>
  <si>
    <t>51000021R000000019956-离退休费支出</t>
  </si>
  <si>
    <t>严格执行相关政策，保障工资及时、足额发放或社保及时、足额缴纳，预算编制科学合理，减少结余资金</t>
  </si>
  <si>
    <t>该项目主要用于发放退休人员生活补助，足额按时发放。</t>
  </si>
  <si>
    <t>年中财政追加22.60万元</t>
  </si>
  <si>
    <t>发放（缴纳）覆盖率</t>
  </si>
  <si>
    <t>60</t>
  </si>
  <si>
    <t>社会效益指标</t>
  </si>
  <si>
    <t>足额保障率（参保率）</t>
  </si>
  <si>
    <t>30</t>
  </si>
  <si>
    <t>该项目实施较好，自评得分为100分，达到预期的绩效目标。</t>
  </si>
  <si>
    <t>51000021Y000000212230-离退休公用</t>
  </si>
  <si>
    <t>按照退休人员人数进行测算，严格按照预算进行开支，保障单位日常运转，提高预算编制质量。</t>
  </si>
  <si>
    <t>严格按照预算进行开支，保障单位日常运转，提高预算编制质量。</t>
  </si>
  <si>
    <t>该项目用于退休人员公用经费，主要用于2022年元旦春节走访慰问退休人员活动用品费。</t>
  </si>
  <si>
    <t>质量指标</t>
  </si>
  <si>
    <t>预算编制准确率（计算方法为：∣（执行数-预算数）/预算数∣）</t>
  </si>
  <si>
    <t>运转保障率</t>
  </si>
  <si>
    <t>“三公经费”控制率[计算方法为：（三公经费实际支出数/预算安排数]×100%）</t>
  </si>
  <si>
    <t>该项为自动生成，不涉及此项指标</t>
  </si>
  <si>
    <t>51000021R000000019957-其他补助支出</t>
  </si>
  <si>
    <t>该项目主要用于退休人员生活补助发放，保障及时、足额发放。</t>
  </si>
  <si>
    <t>追加退休人员生活补助50.8万元。</t>
  </si>
  <si>
    <t>该项目实施较好，自评得分为99.9分，达到预期的绩效目标。</t>
  </si>
  <si>
    <t>51000021Y000000011490-定额公用经费</t>
  </si>
  <si>
    <t>定额公用经费包含办公费、租赁费、培训费、劳务费、维修费、邮电费等，按定额标准进行测算，按照过紧日子的要求，进一步节约开支，保障场所日常运转，充分发挥场所中心医院职能。</t>
  </si>
  <si>
    <t>按定额标准进行测算，按照过紧日子的要求，进一步节约开支，保障场所日常运转，充分发挥场所中心医院职能。</t>
  </si>
  <si>
    <t>定额公用经费包含办公费、租赁费、培训费、劳务费、维修费、邮电费等，每月按月支付，保障场所日常运转，充分发挥场所中心医院职能。</t>
  </si>
  <si>
    <t>科目调整1次</t>
  </si>
  <si>
    <t>结合自评情况，该项目自评得分为97.75分，达到预期的经济效益。</t>
  </si>
  <si>
    <t>中期发生科目调整1次。</t>
  </si>
  <si>
    <t>科学编制预算，提升预算的精准性、合理性。</t>
  </si>
  <si>
    <t>项目负责人：王莉梅</t>
  </si>
  <si>
    <t>51000021Y000000011491-非定额公用经费</t>
  </si>
  <si>
    <t>非定额公用经费包含：差旅费、公务用车运行维护费、维修费、物业管理费、培训费，按照过紧日子的要求，进一步节约开支，提高预算执行效率，保证场所的日常运转。其中，对100万以上项目设立详细绩效目标：
1、物业管理费：按照年初预算提前采购确定服务商，保障场所绿化、食堂、水电工、清洁等劳务开支，做到每月按时考核并支付物业管理费，提升场所运转保障率。</t>
  </si>
  <si>
    <t>非定额公用经费包含：差旅费、公务用车运行维护费、维修费、物业管理费、培训费，按照过紧日子的要求，进一步节约开支，提高预算执行效率，保证场所的日常运转。</t>
  </si>
  <si>
    <t>该项目主要用于差旅费、公务接待费、公务用车运行维护费、维修费、物业管理费、培训费等，严格按照合同约定及财务收支制度支付，保障场所的日常运转。</t>
  </si>
  <si>
    <t>中期调增维修费4万元、调减培训费3万元、差旅费1万元、公务接待费0.8万元</t>
  </si>
  <si>
    <r>
      <rPr>
        <i/>
        <sz val="8"/>
        <color rgb="FF000000"/>
        <rFont val="微软雅黑"/>
        <charset val="134"/>
      </rPr>
      <t>预算编制准确率7</t>
    </r>
    <r>
      <rPr>
        <i/>
        <sz val="8"/>
        <color rgb="FF000000"/>
        <rFont val="微软雅黑"/>
        <charset val="134"/>
      </rPr>
      <t>.6%,＞5%，该项不得分</t>
    </r>
  </si>
  <si>
    <t>三公经费预算13万元，执行数6.46万元，三公经费控制率为49.7%，按比例测算分值</t>
  </si>
  <si>
    <r>
      <rPr>
        <i/>
        <sz val="8"/>
        <color rgb="FF000000"/>
        <rFont val="微软雅黑"/>
        <charset val="134"/>
      </rPr>
      <t>该项目自评得分为63.17</t>
    </r>
    <r>
      <rPr>
        <i/>
        <sz val="8"/>
        <color rgb="FF000000"/>
        <rFont val="微软雅黑"/>
        <charset val="134"/>
      </rPr>
      <t>分，项目执行进度</t>
    </r>
    <r>
      <rPr>
        <i/>
        <sz val="8"/>
        <color rgb="FF000000"/>
        <rFont val="微软雅黑"/>
        <charset val="134"/>
      </rPr>
      <t>92.40%,实现部分绩效</t>
    </r>
    <r>
      <rPr>
        <i/>
        <sz val="8"/>
        <color rgb="FF000000"/>
        <rFont val="微软雅黑"/>
        <charset val="134"/>
      </rPr>
      <t>目标。</t>
    </r>
  </si>
  <si>
    <t>1、受新冠疫情影响，部分项目实施进度缓慢，中期发生预算调整1次；2、预算编制准确率7.6%，未达到年初制定的绩效目标，主要为物业管理费政府采购结余资金；3、受新冠疫情影响，三公经费实施进度不佳，全年执行进度49.7%。</t>
  </si>
  <si>
    <t>1、科学编制预算，提升预算的精准性、合理性；2、进一步落实主体责任，加快预算执行进度；3、政府采购结余资金及时申请额度收回。</t>
  </si>
  <si>
    <t>项目负责人：张强、黄丽、秦岭</t>
  </si>
  <si>
    <t>51000021Y000000011494-单位运转项目</t>
  </si>
  <si>
    <t xml:space="preserve">按照《禁毒法》及《禁毒条例》等相关规定，保障强制隔离戒毒人员在所期间身体康复，做到有病能及时得到救治，以确保强制隔离戒毒人员门诊、住院、体检、防疫、各类疾病筛查以及医疗信息管理系统费等工作的正常开展，全面加强医疗卫生工作，为最终实现强制隔离戒毒场所安全稳定提供保障。
</t>
  </si>
  <si>
    <t>按照《禁毒法》及《禁毒条例》等相关规定，保障强制隔离戒毒人员在所期间身体康复，做到有病能及时得到救治，以确保强制隔离戒毒人员门诊、住院、体检、防疫、各类疾病筛查以及医疗信息管理系统费等工作的正常开展，全面加强医疗卫生工作，为实现强制隔离戒毒场所安全稳定提供保障。</t>
  </si>
  <si>
    <t>该项目主要用于戒毒人员生活费、医疗康复费、业务费、教育费、三岗人员经费、警务辅助人员经费、信息化运行及维护费、设备购置经费等，各项支出严格按照单位内控制度报销支付，保障场所安全稳定。</t>
  </si>
  <si>
    <t>1、该项目执行进度低于90%，主要原因为辅警经费由于年初预算41人，全年平均人数32人，资金结余较大；2、中期预算调增自有资金145.97万元。</t>
  </si>
  <si>
    <t>运转类项目个数</t>
  </si>
  <si>
    <t>≥</t>
  </si>
  <si>
    <t>1</t>
  </si>
  <si>
    <t>项</t>
  </si>
  <si>
    <t>20</t>
  </si>
  <si>
    <t>项目完成合格率</t>
  </si>
  <si>
    <t>95</t>
  </si>
  <si>
    <t>完成时限</t>
  </si>
  <si>
    <t>12</t>
  </si>
  <si>
    <t>月</t>
  </si>
  <si>
    <t>保障场所正常运转</t>
  </si>
  <si>
    <t>定性</t>
  </si>
  <si>
    <t>好坏</t>
  </si>
  <si>
    <t>好</t>
  </si>
  <si>
    <t>15</t>
  </si>
  <si>
    <t>可持续影响指标</t>
  </si>
  <si>
    <t>满意度指标</t>
  </si>
  <si>
    <t>服务对象满意度指标</t>
  </si>
  <si>
    <t>干警及学员满意度</t>
  </si>
  <si>
    <t>该项目实施较好，自评得分为98.9分，达到预期的绩效目标。</t>
  </si>
  <si>
    <t>执行进度不佳，该项目执行进度89.03%，主要原因为辅警经费由于年初预算41人，全年平均人数32人，资金结余较大。</t>
  </si>
  <si>
    <t>1、科学编制预算，提升预算的精准性、合理性；2、政府采购结余资金及时申请额度收回。</t>
  </si>
  <si>
    <t>项目负责人：张闵、张强、黄丽、秦岭、蔡红</t>
  </si>
  <si>
    <t>51000021T000000019090-病人手术专用电梯</t>
  </si>
  <si>
    <t>完成病人手术专用电梯建设，将戒毒学员与干警通道彻底分开，保证病残人员手术后转运、就医等，维护场所安全稳定，进一步发挥中心医院职能。</t>
  </si>
  <si>
    <t>该项目为2021年预算项目，预算金额为80万元，2021年7月执行采购，多次流标，经过四次招标后，于2021年10月28日完成采购，并确定中标单位，2021年11月9日签订合同，合同金额为58.99万元，由于项目入场施工时间已近年底，按照合同工期2021年无法实施完毕，结转至2022年继续实施，结转金额为56.30万元，按照合同金额将剩余额度申请退回财政15.01万元，该项目于2022年11月验收合格并投入使用，执行率99.98%。</t>
  </si>
  <si>
    <t>年初预算56.30万元，按照合同金额将政府采购结余资金退回财政，中期额度收回15.01万元，调整后预算数为41.29万元。</t>
  </si>
  <si>
    <t>采购计划完成率</t>
  </si>
  <si>
    <t>验收合格率</t>
  </si>
  <si>
    <t>项目按时完成率</t>
  </si>
  <si>
    <t>该项目为2021年项目，原应于2021年完成，由于采购前期准备不充分流标，入场施工较晚等原因结转至2022年，该项扣1分。</t>
  </si>
  <si>
    <t>戒毒场所安全稳定率</t>
  </si>
  <si>
    <t>电梯使用年限</t>
  </si>
  <si>
    <t>年</t>
  </si>
  <si>
    <t>管理区民警使用满意度</t>
  </si>
  <si>
    <t>98</t>
  </si>
  <si>
    <t>病残戒毒人员满意度</t>
  </si>
  <si>
    <t>结合自评情况，该项目自评得分为99分，达到预期的经济、社会效益，满意度达到95%以上。</t>
  </si>
  <si>
    <t>该项目为2021年结转至2022年继续实施项目，项目前期准备不充分，采购三次流标，采购时间较长，由于受新冠疫情等影响，项目施工进度较慢。</t>
  </si>
  <si>
    <t>完善事前绩效评估工作，加强政府采购的学习，加快项目前期工作进度。</t>
  </si>
  <si>
    <t>项目负责人：张强</t>
  </si>
  <si>
    <t>51000021T000000019095-医用废水处理系统</t>
  </si>
  <si>
    <t>为达到系统中心医院环保要求，减少环境污染，完成医用废水处理系统建设，对每日产生的医用废水进行处理，及时消除医用污水对环境的影响，减少环境污染，场所持续安全稳定。</t>
  </si>
  <si>
    <t>完成医用废水处理系统建设，达到系统中心医院环保要求，减少环境污染，对每日产生的医用废水进行处理，及时消除医用污水对环境的影响，减少环境污染，场所持续安全稳定。</t>
  </si>
  <si>
    <r>
      <rPr>
        <sz val="9"/>
        <color rgb="FF000000"/>
        <rFont val="宋体"/>
        <charset val="134"/>
      </rPr>
      <t>该项目为2021年预算</t>
    </r>
    <r>
      <rPr>
        <sz val="9"/>
        <rFont val="宋体"/>
        <charset val="134"/>
      </rPr>
      <t>项目，预算金额为100万元，项目</t>
    </r>
    <r>
      <rPr>
        <sz val="9"/>
        <color indexed="8"/>
        <rFont val="宋体"/>
        <charset val="134"/>
      </rPr>
      <t>实施采购时间为2021年7月，2021年8月23日开标，2021年9月9日签订合同，合同金额86.55万元，2021年9月18日进场施工，该项目于2021年11月18日按期完工，根据合同约定，医用废水处理系统处理后的水质需经行业部门检验合格后方能完成验收，同时医疗废水处理系统调试期较长，因此该项工程无法在2021年完成验收结算，剩余款项结转至2022年支付，结转金额77.9万元。该项目于2022年4月完成系统调试及终验工作，按照合同约定支付尾款，预算执行率99.99%。</t>
    </r>
  </si>
  <si>
    <t>年初预算77.9万元，按照合同金额将政府采购结余资金退回财政，中期额度收回1.15万元，调整后预算数为76.75万元。</t>
  </si>
  <si>
    <t>污水处理站建设</t>
  </si>
  <si>
    <t>套</t>
  </si>
  <si>
    <t>按照国家相关设备、土建设施等验收合格并投入使用，达到污水处理标准</t>
  </si>
  <si>
    <t>完成项目的时间</t>
  </si>
  <si>
    <t>该项目为2021年项目，原应于2021年完成，由于入场施工较晚、项目调试长期等原因结转至2022年，该项扣1分。</t>
  </si>
  <si>
    <t>场所安全稳定率，全年无因废水处理造成的安全事故发生</t>
  </si>
  <si>
    <t>污水处理系统使用年限</t>
  </si>
  <si>
    <t>6</t>
  </si>
  <si>
    <t>专业机构鉴定满意度</t>
  </si>
  <si>
    <t>该项目为2021年结转至2022年继续实施项目，项目前期准备时间较长，实施采购时间较晚。</t>
  </si>
  <si>
    <t>完善事前绩效评估工作，加快项目采购工作进度。</t>
  </si>
  <si>
    <t>51000021T000000019103-警用装备购置</t>
  </si>
  <si>
    <t>通过警用装备购置，能基本满足执法执勤的需要，能强化日常警戒护卫工作，加强安全防护演练，提高民警的单兵能力和处突能力，消除安防安全隐患，对维护场所安全发挥重要的作用。</t>
  </si>
  <si>
    <t>完成警用装备购置，通过警用装备购置，能基本满足执法执勤的需要，能强化日常警戒护卫工作，加强安全防护演练，提高民警的单兵能力和处突能力，消除安防安全隐患，对维护场所安全发挥重要的作用。</t>
  </si>
  <si>
    <t>该项目资金于6月21日挂网招标，6月29日开标，递交响应文件不足三家流标，第二次7月21日挂网，7月27日开标，递交响应文件不足三家再次流标，8月9日第三次挂网，8月16日开标，江苏保利威警用器材有限公司中标，8月19日发布成交公告，该项目已于9月19日签订合同，按照合同约定正常配送，11月8日完成验收并支付尾款，预算执行率100%。</t>
  </si>
  <si>
    <t>警用装备购置数量</t>
  </si>
  <si>
    <t>警用装备验收合格率</t>
  </si>
  <si>
    <t>该项目采购实施时间较晚，一定程度影响了执行进度，该项扣1分。</t>
  </si>
  <si>
    <t>成本指标</t>
  </si>
  <si>
    <t>警用装备购置预算</t>
  </si>
  <si>
    <t>万元</t>
  </si>
  <si>
    <t>维护场所安全稳定</t>
  </si>
  <si>
    <t>优良中低差</t>
  </si>
  <si>
    <t>优</t>
  </si>
  <si>
    <t>管理区警用设备使用率</t>
  </si>
  <si>
    <t>民辅警使用满意度（按10%的比例进行抽查）</t>
  </si>
  <si>
    <t>一是项目实施采购时间较晚；二是该项目在实施过程中多次流标，经分析，存在前期警用装备计划不够合理等情况，</t>
  </si>
  <si>
    <t>加强采购计划编制等前期工作，做好事前调研，提高预算编制的科学性和合理性，加快项目前期工作进度。该项目未按照预计时间完成，已纳入9月考核扣分。</t>
  </si>
  <si>
    <t>项目负责人：苟椿淋</t>
  </si>
  <si>
    <t>51000021T000000019174-新冠疫情防控经费</t>
  </si>
  <si>
    <t>根据《中华人民共和国传染病防治法》和国家、司法部、省厅、省局对场所疫情防控要求，购买防疫物资、药品，保障场所常态化疫情防控，实现场所“三零”防疫目标，保障场所安全稳定，制定“三区”管理制度和运转流程，降低交叉感染风险。在“三区”换防的模式下，对全体民警、辅警、职工和出所强戒学员进行核酸检测，购买急救设备、药品以及防护用品等。</t>
  </si>
  <si>
    <t>该项目每月按时支付民辅警职工、学员核酸检测费用、购买场所防疫物资、药品等，每月按照进度支付，预算执行率100%。</t>
  </si>
  <si>
    <t>每月核酸检测人数</t>
  </si>
  <si>
    <t>200</t>
  </si>
  <si>
    <t>人/次</t>
  </si>
  <si>
    <t>药品、物资满足常态化疫情防控要求</t>
  </si>
  <si>
    <t>2022年12月前实施完成</t>
  </si>
  <si>
    <t>由于2022年新冠疫情蔓延，加之场所的特殊性，核酸检测结算不及时，影响执行进度</t>
  </si>
  <si>
    <t>平均每人每月70元</t>
  </si>
  <si>
    <t>70</t>
  </si>
  <si>
    <t>元/人*月</t>
  </si>
  <si>
    <t>确保场所无疫情输入，维护场所持续安全稳定</t>
  </si>
  <si>
    <t>确保场所无疫情输入，维护场所安全稳定</t>
  </si>
  <si>
    <t>帮扶对象满意度指标</t>
  </si>
  <si>
    <t>戒毒学员及民警满意度</t>
  </si>
  <si>
    <t>进一步提高预算编制科学性、准确性、合理性.</t>
  </si>
  <si>
    <t>项目负责人：任建娃</t>
  </si>
  <si>
    <t>51000022T000000258373-中心医院医疗设施设备购置</t>
  </si>
  <si>
    <t>康复所作为系统中心医院，担负各所危重病人的集中收治，根据《一级综合医院设置标准》，购买多层螺旋CT，达到一级综合医院设备配备要求，进一步发挥系统中心医院职能，为系统各所节约所外就医相关费用及警力。</t>
  </si>
  <si>
    <t>完成24排126层螺旋CT购置并投入使用，达到一级综合医院设备配备要求，进一步发挥系统中心医院职能，为系统各所节约所外就医相关费用及警力。</t>
  </si>
  <si>
    <t>项目年初预算数为460万元，该项目于4月30日发布采购公告，5月26日开标，重庆医药集团四川供应链管理有限公司中标，中标价442万元，6月24日签订合同，剩余政府采购额度已按照合同金额退回指标10万元,11月8日完成终验，预算执行率99.99%。</t>
  </si>
  <si>
    <t>1、该项目于2022年8月支付第一笔货款，一定程度影响了整体预算执行进度，扣1分；2、该项目年初预算450万元，按照合同金额将政府采购结余资金退回财政，中期额度收回10万元，调整后预算数为450万元。</t>
  </si>
  <si>
    <t>购置设备数量</t>
  </si>
  <si>
    <t>台（套）</t>
  </si>
  <si>
    <t>政府采购率</t>
  </si>
  <si>
    <t>设备质量合格率</t>
  </si>
  <si>
    <t>安装工程验收合格率</t>
  </si>
  <si>
    <t>设备故障率</t>
  </si>
  <si>
    <t>0.1</t>
  </si>
  <si>
    <t>设备利用率</t>
  </si>
  <si>
    <t>96</t>
  </si>
  <si>
    <t>设备使用年限</t>
  </si>
  <si>
    <t>使用人员满意度</t>
  </si>
  <si>
    <t>项目前期工作较长，由于该项目金额大，支付较晚，一定程度影响了整体预算执行进度。</t>
  </si>
  <si>
    <t>项目负责人：张闵</t>
  </si>
  <si>
    <t>51000022T000004848332-管理区安全隐患整治</t>
  </si>
  <si>
    <t>场所管理区外墙砖已经使用近20年，存在空鼓、掉落等较大的安全隐患，容易造成戒毒人员人身伤害，根据隐患排查整治的相关要求及司法行政系统“五年三步走”相关要求对管理区外墙进行安全隐患整治，使管理区外墙达到相关标准，减少场所安全隐患事故发生率，进一步维护场所安全稳定。</t>
  </si>
  <si>
    <t>2022年仅完成外墙安全隐患整治工程50%，管理区内外墙还未施工，由于受新冠疫情影响，该项目多次停工，且一部分施工地点在监管封闭区，2022年未全面完成安全隐患整治工作，已结转至2023年继续实施。</t>
  </si>
  <si>
    <t>该项目年初预算170万元，于6月进入采购程序，7月1日签订代理协议，7月12日完成采购文件确认，7月18日完成投标邀请，8月1日开标，四川信立钢结构工程有限公司中标，中标价138.13万元，于8月12日签订施工合同，工期110天，按照合同金额将政府采购指标调减24.38万元，截止2022年12月31日，该项目已完成50%，由于受新冠疫情影响，该项目多次停工，且一部分施工地点在监管封闭区，2022年无法全面完成安全隐患整治工作，已结转至2023年继续实施，结转资金58.95万元。</t>
  </si>
  <si>
    <t>1、由于受新冠疫情影响，该项目多次停工，且一部分施工地点在监管封闭区，2022年无法全面完成安全隐患整治工作，已结转至2023年继续实施，结转资金58.95万元；2、该项目年初预算170万元，按照合同金额将政府采购结余资金退回财政，中期额度收回24.37万元，调整后预算数为145.63万元。</t>
  </si>
  <si>
    <r>
      <rPr>
        <sz val="9"/>
        <color indexed="8"/>
        <rFont val="Arial"/>
        <charset val="0"/>
      </rPr>
      <t xml:space="preserve">	</t>
    </r>
    <r>
      <rPr>
        <sz val="9"/>
        <color indexed="8"/>
        <rFont val="宋体"/>
        <charset val="134"/>
      </rPr>
      <t xml:space="preserve"> 完成外墙维修项目</t>
    </r>
  </si>
  <si>
    <t>平方米</t>
  </si>
  <si>
    <t>2022年仅完成外墙安全隐患整治工程50%，管理区内外墙还未施工</t>
  </si>
  <si>
    <r>
      <rPr>
        <sz val="9"/>
        <color indexed="8"/>
        <rFont val="Arial"/>
        <charset val="0"/>
      </rPr>
      <t xml:space="preserve">	</t>
    </r>
    <r>
      <rPr>
        <sz val="9"/>
        <color indexed="8"/>
        <rFont val="宋体"/>
        <charset val="134"/>
      </rPr>
      <t xml:space="preserve"> 验收合格率</t>
    </r>
  </si>
  <si>
    <t>2022年未竣工验收</t>
  </si>
  <si>
    <t>项目完成时间</t>
  </si>
  <si>
    <t>未在指标设置的时间12个月内完成</t>
  </si>
  <si>
    <t>不超过预算金额</t>
  </si>
  <si>
    <t>170</t>
  </si>
  <si>
    <t>消除安全隐患，维护场所安全</t>
  </si>
  <si>
    <t>中</t>
  </si>
  <si>
    <t>2022年仅完成外墙安全隐患整治工程50%，未完全消除安全隐患</t>
  </si>
  <si>
    <t>减少场所安全事故发生率</t>
  </si>
  <si>
    <t xml:space="preserve">2022年仅完成外墙安全隐患整治工程50%  </t>
  </si>
  <si>
    <r>
      <rPr>
        <sz val="9"/>
        <color indexed="8"/>
        <rFont val="Arial"/>
        <charset val="0"/>
      </rPr>
      <t xml:space="preserve">	</t>
    </r>
    <r>
      <rPr>
        <sz val="9"/>
        <color indexed="8"/>
        <rFont val="宋体"/>
        <charset val="134"/>
      </rPr>
      <t xml:space="preserve"> 民警满意度</t>
    </r>
  </si>
  <si>
    <t>2022年仅完成外墙安全隐患整治工程50%，未进行民警满意度调查</t>
  </si>
  <si>
    <r>
      <rPr>
        <i/>
        <sz val="9"/>
        <color rgb="FF000000"/>
        <rFont val="宋体"/>
        <charset val="134"/>
      </rPr>
      <t>结合自评情况，说明项目自评46.07</t>
    </r>
    <r>
      <rPr>
        <i/>
        <sz val="9"/>
        <color indexed="8"/>
        <rFont val="宋体"/>
        <charset val="134"/>
      </rPr>
      <t>分，由于项目未实施完成，未达到预期的绩效目标。</t>
    </r>
  </si>
  <si>
    <t>一是项目实施采购时间较晚；二是项目受新冠疫情场所封闭施工影响，多次停工，项目工期延长，未能在当年执行完毕。</t>
  </si>
  <si>
    <t>一是加强事前评估、绩效目标制定等工作；二是加快采购实施进度，力争在3月前进入采购；三是进一步落实主体责任，加快项目执行进度。</t>
  </si>
  <si>
    <t>部门代码</t>
  </si>
  <si>
    <t>部门名称</t>
  </si>
  <si>
    <t>单位代码</t>
  </si>
  <si>
    <t>单位名称</t>
  </si>
  <si>
    <t>项目类别</t>
  </si>
  <si>
    <t>项目编码</t>
  </si>
  <si>
    <t>年初预算数</t>
  </si>
  <si>
    <t>调整预算数</t>
  </si>
  <si>
    <t>209</t>
  </si>
  <si>
    <t>209309</t>
  </si>
  <si>
    <t>人员类</t>
  </si>
  <si>
    <t>51000021R000000019951</t>
  </si>
  <si>
    <t>工资性支出</t>
  </si>
  <si>
    <t>51000021R000000019952</t>
  </si>
  <si>
    <t>其他人员支出</t>
  </si>
  <si>
    <t>51000021R000000019956</t>
  </si>
  <si>
    <t>离退休费支出</t>
  </si>
  <si>
    <t>51000021R000000019953</t>
  </si>
  <si>
    <t>单位缴费</t>
  </si>
  <si>
    <t>51000021R000000019957</t>
  </si>
  <si>
    <t>其他补助支出</t>
  </si>
  <si>
    <t>部门项目</t>
  </si>
  <si>
    <t>51000021T000000019090</t>
  </si>
  <si>
    <t>病人手术专用电梯</t>
  </si>
  <si>
    <t>51000021T000000019095</t>
  </si>
  <si>
    <t>医用废水处理系统</t>
  </si>
  <si>
    <t>51000021T000000019103</t>
  </si>
  <si>
    <t>警用装备购置</t>
  </si>
  <si>
    <t>51000021T000000019174</t>
  </si>
  <si>
    <t>新冠疫情防控经费</t>
  </si>
  <si>
    <t>公用经费</t>
  </si>
  <si>
    <t>51000021Y000000011490</t>
  </si>
  <si>
    <t>定额公用经费</t>
  </si>
  <si>
    <t>51000021Y000000011491</t>
  </si>
  <si>
    <t>非定额公用经费</t>
  </si>
  <si>
    <t>其他运转类</t>
  </si>
  <si>
    <t>51000021Y000000011494</t>
  </si>
  <si>
    <t>单位运转项目</t>
  </si>
  <si>
    <t>51000021Y000000212230</t>
  </si>
  <si>
    <t>离退休公用</t>
  </si>
  <si>
    <t>51000022T000000258373</t>
  </si>
  <si>
    <t>中心医院医疗设施设备购置</t>
  </si>
  <si>
    <t>51000022T000004848332</t>
  </si>
  <si>
    <t>管理区安全隐患整治</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</si>
</sst>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40">
    <font>
      <sz val="11"/>
      <color indexed="8"/>
      <name val="宋体"/>
      <charset val="1"/>
      <scheme val="minor"/>
    </font>
    <font>
      <sz val="9"/>
      <color rgb="FF000000"/>
      <name val="simhei"/>
      <charset val="134"/>
    </font>
    <font>
      <b/>
      <sz val="9"/>
      <color rgb="FF000000"/>
      <name val="simhei"/>
      <charset val="134"/>
    </font>
    <font>
      <sz val="9"/>
      <color rgb="FF000000"/>
      <name val="宋体"/>
      <charset val="134"/>
    </font>
    <font>
      <b/>
      <sz val="15"/>
      <color rgb="FF000000"/>
      <name val="黑体"/>
      <charset val="134"/>
    </font>
    <font>
      <sz val="9"/>
      <color rgb="FF000000"/>
      <name val="SimSun"/>
      <charset val="134"/>
    </font>
    <font>
      <i/>
      <sz val="8"/>
      <color rgb="FF000000"/>
      <name val="微软雅黑"/>
      <charset val="134"/>
    </font>
    <font>
      <sz val="9"/>
      <name val="SimSun"/>
      <charset val="134"/>
    </font>
    <font>
      <i/>
      <sz val="9"/>
      <color rgb="FF000000"/>
      <name val="simhei"/>
      <charset val="134"/>
    </font>
    <font>
      <b/>
      <sz val="15"/>
      <color indexed="8"/>
      <name val="黑体"/>
      <charset val="134"/>
    </font>
    <font>
      <sz val="9"/>
      <color indexed="8"/>
      <name val="宋体"/>
      <charset val="134"/>
    </font>
    <font>
      <sz val="9"/>
      <name val="宋体"/>
      <charset val="134"/>
    </font>
    <font>
      <i/>
      <sz val="9"/>
      <color indexed="8"/>
      <name val="宋体"/>
      <charset val="134"/>
    </font>
    <font>
      <i/>
      <sz val="8"/>
      <color indexed="8"/>
      <name val="宋体"/>
      <charset val="134"/>
    </font>
    <font>
      <i/>
      <sz val="9"/>
      <color theme="1"/>
      <name val="宋体"/>
      <charset val="134"/>
    </font>
    <font>
      <sz val="9"/>
      <color theme="1"/>
      <name val="宋体"/>
      <charset val="134"/>
    </font>
    <font>
      <i/>
      <sz val="9"/>
      <color rgb="FF121212"/>
      <name val="宋体"/>
      <charset val="134"/>
    </font>
    <font>
      <sz val="9"/>
      <color rgb="FF121212"/>
      <name val="宋体"/>
      <charset val="134"/>
    </font>
    <font>
      <sz val="9"/>
      <color indexed="8"/>
      <name val="Arial"/>
      <charset val="0"/>
    </font>
    <font>
      <i/>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3" borderId="10"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1" applyNumberFormat="0" applyFill="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8" fillId="0" borderId="0" applyNumberFormat="0" applyFill="0" applyBorder="0" applyAlignment="0" applyProtection="0">
      <alignment vertical="center"/>
    </xf>
    <xf numFmtId="0" fontId="29" fillId="4" borderId="13" applyNumberFormat="0" applyAlignment="0" applyProtection="0">
      <alignment vertical="center"/>
    </xf>
    <xf numFmtId="0" fontId="30" fillId="5" borderId="14" applyNumberFormat="0" applyAlignment="0" applyProtection="0">
      <alignment vertical="center"/>
    </xf>
    <xf numFmtId="0" fontId="31" fillId="5" borderId="13" applyNumberFormat="0" applyAlignment="0" applyProtection="0">
      <alignment vertical="center"/>
    </xf>
    <xf numFmtId="0" fontId="32" fillId="6" borderId="15" applyNumberFormat="0" applyAlignment="0" applyProtection="0">
      <alignment vertical="center"/>
    </xf>
    <xf numFmtId="0" fontId="33" fillId="0" borderId="16" applyNumberFormat="0" applyFill="0" applyAlignment="0" applyProtection="0">
      <alignment vertical="center"/>
    </xf>
    <xf numFmtId="0" fontId="34" fillId="0" borderId="17"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cellStyleXfs>
  <cellXfs count="106">
    <xf numFmtId="0" fontId="0" fillId="0" borderId="0" xfId="0" applyFont="1">
      <alignment vertical="center"/>
    </xf>
    <xf numFmtId="0" fontId="0" fillId="0" borderId="0" xfId="0" applyFont="1" applyFill="1" applyAlignment="1">
      <alignment vertical="center"/>
    </xf>
    <xf numFmtId="0" fontId="1" fillId="0" borderId="0" xfId="0" applyFont="1" applyFill="1" applyBorder="1" applyAlignment="1">
      <alignment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4" fontId="3" fillId="0" borderId="1" xfId="0" applyNumberFormat="1" applyFont="1" applyFill="1" applyBorder="1" applyAlignment="1">
      <alignment horizontal="right" vertical="center" wrapText="1"/>
    </xf>
    <xf numFmtId="0" fontId="0" fillId="0" borderId="0" xfId="0" applyFont="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vertical="center" wrapText="1"/>
    </xf>
    <xf numFmtId="0" fontId="1" fillId="0" borderId="0" xfId="0" applyFont="1" applyBorder="1" applyAlignment="1">
      <alignment vertical="center" wrapText="1"/>
    </xf>
    <xf numFmtId="0" fontId="5"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4" fontId="5" fillId="0" borderId="1" xfId="0" applyNumberFormat="1" applyFont="1" applyBorder="1" applyAlignment="1">
      <alignment horizontal="center" vertical="center" wrapText="1"/>
    </xf>
    <xf numFmtId="176" fontId="5"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7" fillId="0" borderId="0" xfId="0" applyFont="1" applyBorder="1" applyAlignment="1">
      <alignment vertical="center" wrapText="1"/>
    </xf>
    <xf numFmtId="0" fontId="4" fillId="0" borderId="2" xfId="0" applyFont="1" applyBorder="1" applyAlignment="1">
      <alignment horizontal="center" vertical="center" wrapText="1"/>
    </xf>
    <xf numFmtId="0" fontId="8" fillId="0" borderId="1" xfId="0" applyFont="1" applyBorder="1" applyAlignment="1">
      <alignment vertical="center" wrapText="1"/>
    </xf>
    <xf numFmtId="0" fontId="7" fillId="0" borderId="0" xfId="0" applyFont="1" applyBorder="1" applyAlignment="1">
      <alignment horizontal="center" vertical="center" wrapText="1"/>
    </xf>
    <xf numFmtId="0" fontId="1" fillId="0" borderId="0" xfId="0" applyFont="1" applyAlignment="1">
      <alignmen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4"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7" fillId="0" borderId="0" xfId="0" applyFont="1" applyFill="1" applyBorder="1" applyAlignment="1">
      <alignment vertical="center" wrapText="1"/>
    </xf>
    <xf numFmtId="0" fontId="8" fillId="0" borderId="1" xfId="0" applyFont="1" applyFill="1" applyBorder="1" applyAlignment="1">
      <alignment vertical="center" wrapText="1"/>
    </xf>
    <xf numFmtId="0" fontId="5" fillId="0" borderId="1" xfId="0" applyNumberFormat="1" applyFont="1" applyBorder="1" applyAlignment="1">
      <alignment horizontal="center" vertical="center" wrapText="1"/>
    </xf>
    <xf numFmtId="0" fontId="9" fillId="0" borderId="3" xfId="0" applyFont="1" applyFill="1" applyBorder="1" applyAlignment="1">
      <alignment horizontal="center" vertical="center" wrapText="1"/>
    </xf>
    <xf numFmtId="0" fontId="10" fillId="0" borderId="3" xfId="0" applyFont="1" applyFill="1" applyBorder="1" applyAlignment="1">
      <alignment vertical="center" wrapText="1"/>
    </xf>
    <xf numFmtId="0" fontId="10" fillId="0" borderId="4" xfId="0" applyFont="1" applyFill="1" applyBorder="1" applyAlignment="1">
      <alignment vertical="center" wrapText="1"/>
    </xf>
    <xf numFmtId="0" fontId="10" fillId="0" borderId="5" xfId="0" applyFont="1" applyFill="1" applyBorder="1" applyAlignment="1">
      <alignment vertical="center" wrapText="1"/>
    </xf>
    <xf numFmtId="0" fontId="10" fillId="0" borderId="6" xfId="0" applyFont="1" applyFill="1" applyBorder="1" applyAlignment="1">
      <alignment vertical="center" wrapText="1"/>
    </xf>
    <xf numFmtId="0" fontId="10" fillId="0" borderId="0" xfId="0" applyFont="1" applyFill="1" applyBorder="1" applyAlignment="1">
      <alignment vertical="center" wrapText="1"/>
    </xf>
    <xf numFmtId="0" fontId="10" fillId="0" borderId="7" xfId="0" applyFont="1" applyFill="1" applyBorder="1" applyAlignment="1">
      <alignment vertical="center" wrapText="1"/>
    </xf>
    <xf numFmtId="0" fontId="10" fillId="0" borderId="4"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8" xfId="0" applyFont="1" applyFill="1" applyBorder="1" applyAlignment="1">
      <alignment vertical="center" wrapText="1"/>
    </xf>
    <xf numFmtId="0" fontId="10" fillId="0" borderId="9" xfId="0" applyFont="1" applyFill="1" applyBorder="1" applyAlignment="1">
      <alignment vertical="center" wrapText="1"/>
    </xf>
    <xf numFmtId="0" fontId="11" fillId="0" borderId="4" xfId="0" applyFont="1" applyFill="1" applyBorder="1" applyAlignment="1">
      <alignment vertical="center" wrapText="1"/>
    </xf>
    <xf numFmtId="0" fontId="11" fillId="0" borderId="6" xfId="0" applyFont="1" applyFill="1" applyBorder="1" applyAlignment="1">
      <alignment vertical="center" wrapText="1"/>
    </xf>
    <xf numFmtId="0" fontId="10" fillId="0" borderId="7"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8" xfId="0" applyFont="1" applyFill="1" applyBorder="1" applyAlignment="1">
      <alignment horizontal="center" vertical="center" wrapText="1"/>
    </xf>
    <xf numFmtId="4" fontId="10" fillId="0" borderId="3" xfId="0" applyNumberFormat="1" applyFont="1" applyFill="1" applyBorder="1" applyAlignment="1">
      <alignment horizontal="center" vertical="center" wrapText="1"/>
    </xf>
    <xf numFmtId="4" fontId="10" fillId="0" borderId="4" xfId="0" applyNumberFormat="1" applyFont="1" applyFill="1" applyBorder="1" applyAlignment="1">
      <alignment horizontal="center" vertical="center" wrapText="1"/>
    </xf>
    <xf numFmtId="4" fontId="10" fillId="0" borderId="6" xfId="0" applyNumberFormat="1" applyFont="1" applyFill="1" applyBorder="1" applyAlignment="1">
      <alignment horizontal="center" vertical="center" wrapText="1"/>
    </xf>
    <xf numFmtId="4" fontId="10" fillId="0" borderId="5" xfId="0" applyNumberFormat="1" applyFont="1" applyFill="1" applyBorder="1" applyAlignment="1">
      <alignment horizontal="center" vertical="center" wrapText="1"/>
    </xf>
    <xf numFmtId="176" fontId="10" fillId="0" borderId="3" xfId="0" applyNumberFormat="1" applyFont="1" applyFill="1" applyBorder="1" applyAlignment="1">
      <alignment horizontal="center" vertical="center" wrapText="1"/>
    </xf>
    <xf numFmtId="0" fontId="10" fillId="0" borderId="9"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3" xfId="0" applyNumberFormat="1" applyFont="1" applyFill="1" applyBorder="1" applyAlignment="1" applyProtection="1">
      <alignment horizontal="center" vertical="center" wrapText="1"/>
    </xf>
    <xf numFmtId="0" fontId="12" fillId="0" borderId="4" xfId="0" applyFont="1" applyFill="1" applyBorder="1" applyAlignment="1">
      <alignment vertical="center" wrapText="1"/>
    </xf>
    <xf numFmtId="0" fontId="12" fillId="0" borderId="6" xfId="0" applyFont="1" applyFill="1" applyBorder="1" applyAlignment="1">
      <alignment vertical="center" wrapText="1"/>
    </xf>
    <xf numFmtId="0" fontId="9" fillId="0" borderId="4"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3" fillId="0" borderId="4" xfId="0" applyFont="1" applyFill="1" applyBorder="1" applyAlignment="1">
      <alignment vertical="center" wrapText="1"/>
    </xf>
    <xf numFmtId="0" fontId="3" fillId="0" borderId="6" xfId="0" applyFont="1" applyFill="1" applyBorder="1" applyAlignment="1">
      <alignment vertical="center" wrapText="1"/>
    </xf>
    <xf numFmtId="176" fontId="11" fillId="0" borderId="3" xfId="0" applyNumberFormat="1"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3" xfId="0" applyNumberFormat="1" applyFont="1" applyFill="1" applyBorder="1" applyAlignment="1" applyProtection="1">
      <alignment horizontal="center" vertical="center" wrapText="1"/>
    </xf>
    <xf numFmtId="0" fontId="13" fillId="0" borderId="4" xfId="0" applyFont="1" applyFill="1" applyBorder="1" applyAlignment="1">
      <alignment vertical="center" wrapText="1"/>
    </xf>
    <xf numFmtId="0" fontId="13" fillId="0" borderId="6" xfId="0" applyFont="1" applyFill="1" applyBorder="1" applyAlignment="1">
      <alignment vertical="center" wrapText="1"/>
    </xf>
    <xf numFmtId="0" fontId="11" fillId="0" borderId="5" xfId="0" applyFont="1" applyFill="1" applyBorder="1" applyAlignment="1">
      <alignment vertical="center" wrapText="1"/>
    </xf>
    <xf numFmtId="0" fontId="12" fillId="0" borderId="7" xfId="0" applyFont="1" applyFill="1" applyBorder="1" applyAlignment="1">
      <alignment vertical="center" wrapText="1"/>
    </xf>
    <xf numFmtId="0" fontId="12" fillId="0" borderId="8" xfId="0" applyFont="1" applyFill="1" applyBorder="1" applyAlignment="1">
      <alignment vertical="center" wrapText="1"/>
    </xf>
    <xf numFmtId="0" fontId="12" fillId="0" borderId="9" xfId="0" applyFont="1" applyFill="1" applyBorder="1" applyAlignment="1">
      <alignment vertical="center" wrapText="1"/>
    </xf>
    <xf numFmtId="0" fontId="14" fillId="2" borderId="3"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2" fillId="0" borderId="5" xfId="0" applyFont="1" applyFill="1" applyBorder="1" applyAlignment="1">
      <alignment vertical="center" wrapText="1"/>
    </xf>
    <xf numFmtId="0" fontId="9" fillId="0" borderId="5" xfId="0" applyFont="1" applyFill="1" applyBorder="1" applyAlignment="1">
      <alignment horizontal="center" vertical="center" wrapText="1"/>
    </xf>
    <xf numFmtId="0" fontId="3" fillId="0" borderId="5" xfId="0" applyFont="1" applyFill="1" applyBorder="1" applyAlignment="1">
      <alignment vertical="center" wrapText="1"/>
    </xf>
    <xf numFmtId="0" fontId="15" fillId="0" borderId="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0" borderId="5" xfId="0" applyFont="1" applyFill="1" applyBorder="1" applyAlignment="1">
      <alignment vertical="center" wrapText="1"/>
    </xf>
    <xf numFmtId="0" fontId="16" fillId="0" borderId="4" xfId="0" applyFont="1" applyFill="1" applyBorder="1" applyAlignment="1">
      <alignment vertical="center" wrapText="1"/>
    </xf>
    <xf numFmtId="0" fontId="16" fillId="0" borderId="6" xfId="0" applyFont="1" applyFill="1" applyBorder="1" applyAlignment="1">
      <alignment vertical="center" wrapText="1"/>
    </xf>
    <xf numFmtId="0" fontId="12" fillId="2" borderId="4" xfId="0" applyFont="1" applyFill="1" applyBorder="1" applyAlignment="1">
      <alignment vertical="center" wrapText="1"/>
    </xf>
    <xf numFmtId="0" fontId="12" fillId="2" borderId="6" xfId="0" applyFont="1" applyFill="1" applyBorder="1" applyAlignment="1">
      <alignment vertical="center" wrapText="1"/>
    </xf>
    <xf numFmtId="0" fontId="12" fillId="2" borderId="3" xfId="0" applyFont="1" applyFill="1" applyBorder="1" applyAlignment="1">
      <alignment horizontal="center" vertical="center" wrapText="1"/>
    </xf>
    <xf numFmtId="0" fontId="11" fillId="0" borderId="3" xfId="0" applyFont="1" applyFill="1" applyBorder="1" applyAlignment="1">
      <alignment vertical="center" wrapText="1"/>
    </xf>
    <xf numFmtId="0" fontId="17" fillId="0" borderId="3" xfId="0" applyFont="1" applyFill="1" applyBorder="1" applyAlignment="1">
      <alignment vertical="center" wrapText="1"/>
    </xf>
    <xf numFmtId="0" fontId="16" fillId="0" borderId="5" xfId="0" applyFont="1" applyFill="1" applyBorder="1" applyAlignment="1">
      <alignment vertical="center" wrapText="1"/>
    </xf>
    <xf numFmtId="0" fontId="12" fillId="2" borderId="5" xfId="0" applyFont="1" applyFill="1" applyBorder="1" applyAlignment="1">
      <alignment vertical="center" wrapText="1"/>
    </xf>
    <xf numFmtId="0" fontId="17" fillId="0" borderId="4" xfId="0" applyFont="1" applyFill="1" applyBorder="1" applyAlignment="1">
      <alignment vertical="center" wrapText="1"/>
    </xf>
    <xf numFmtId="0" fontId="18" fillId="0" borderId="3" xfId="0" applyFont="1" applyFill="1" applyBorder="1" applyAlignment="1">
      <alignment horizontal="center" vertical="center" wrapText="1"/>
    </xf>
    <xf numFmtId="0" fontId="19" fillId="0" borderId="4" xfId="0" applyFont="1" applyFill="1" applyBorder="1" applyAlignment="1">
      <alignment vertical="center" wrapText="1"/>
    </xf>
    <xf numFmtId="0" fontId="12" fillId="2" borderId="7" xfId="0" applyFont="1" applyFill="1" applyBorder="1" applyAlignment="1">
      <alignment vertical="center" wrapText="1"/>
    </xf>
    <xf numFmtId="0" fontId="12" fillId="2" borderId="8" xfId="0" applyFont="1" applyFill="1" applyBorder="1" applyAlignment="1">
      <alignment vertical="center" wrapText="1"/>
    </xf>
    <xf numFmtId="0" fontId="12" fillId="2" borderId="9" xfId="0" applyFont="1" applyFill="1" applyBorder="1" applyAlignment="1">
      <alignment vertical="center" wrapText="1"/>
    </xf>
    <xf numFmtId="0" fontId="17" fillId="0" borderId="6" xfId="0" applyFont="1" applyFill="1" applyBorder="1" applyAlignment="1">
      <alignment vertical="center" wrapText="1"/>
    </xf>
    <xf numFmtId="0" fontId="17" fillId="0" borderId="5" xfId="0" applyFont="1" applyFill="1" applyBorder="1" applyAlignment="1">
      <alignment vertical="center" wrapText="1"/>
    </xf>
    <xf numFmtId="0" fontId="16" fillId="0" borderId="3"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69"/>
  <sheetViews>
    <sheetView tabSelected="1" topLeftCell="A227" workbookViewId="0">
      <selection activeCell="B311" sqref="B311:K311"/>
    </sheetView>
  </sheetViews>
  <sheetFormatPr defaultColWidth="9" defaultRowHeight="13.5"/>
  <cols>
    <col min="10" max="10" width="8.88333333333333" style="6"/>
  </cols>
  <sheetData>
    <row r="1" ht="19.5" spans="1:11">
      <c r="A1" s="7" t="s">
        <v>0</v>
      </c>
      <c r="B1" s="7"/>
      <c r="C1" s="7"/>
      <c r="D1" s="7"/>
      <c r="E1" s="7"/>
      <c r="F1" s="7"/>
      <c r="G1" s="7"/>
      <c r="H1" s="7"/>
      <c r="I1" s="7"/>
      <c r="J1" s="7"/>
      <c r="K1" s="7"/>
    </row>
    <row r="2" spans="1:11">
      <c r="A2" s="8" t="s">
        <v>1</v>
      </c>
      <c r="B2" s="8"/>
      <c r="C2" s="8" t="s">
        <v>2</v>
      </c>
      <c r="D2" s="8"/>
      <c r="E2" s="8"/>
      <c r="F2" s="8"/>
      <c r="G2" s="8"/>
      <c r="H2" s="8"/>
      <c r="I2" s="8"/>
      <c r="J2" s="8"/>
      <c r="K2" s="8"/>
    </row>
    <row r="3" ht="22.5" spans="1:11">
      <c r="A3" s="8" t="s">
        <v>3</v>
      </c>
      <c r="B3" s="8"/>
      <c r="C3" s="8" t="s">
        <v>4</v>
      </c>
      <c r="D3" s="8"/>
      <c r="E3" s="8"/>
      <c r="F3" s="8"/>
      <c r="G3" s="8"/>
      <c r="H3" s="9" t="s">
        <v>5</v>
      </c>
      <c r="I3" s="10" t="s">
        <v>6</v>
      </c>
      <c r="J3" s="10"/>
      <c r="K3" s="10"/>
    </row>
    <row r="4" spans="1:11">
      <c r="A4" s="8" t="s">
        <v>7</v>
      </c>
      <c r="B4" s="8" t="s">
        <v>8</v>
      </c>
      <c r="C4" s="10" t="s">
        <v>9</v>
      </c>
      <c r="D4" s="10"/>
      <c r="E4" s="10"/>
      <c r="F4" s="10"/>
      <c r="G4" s="10"/>
      <c r="H4" s="11" t="s">
        <v>10</v>
      </c>
      <c r="I4" s="11"/>
      <c r="J4" s="11"/>
      <c r="K4" s="11"/>
    </row>
    <row r="5" ht="69" customHeight="1" spans="1:11">
      <c r="A5" s="8"/>
      <c r="B5" s="8"/>
      <c r="C5" s="8" t="s">
        <v>11</v>
      </c>
      <c r="D5" s="8"/>
      <c r="E5" s="8"/>
      <c r="F5" s="8"/>
      <c r="G5" s="8"/>
      <c r="H5" s="12" t="s">
        <v>11</v>
      </c>
      <c r="I5" s="12"/>
      <c r="J5" s="12"/>
      <c r="K5" s="12"/>
    </row>
    <row r="6" ht="33.75" spans="1:11">
      <c r="A6" s="8"/>
      <c r="B6" s="8" t="s">
        <v>12</v>
      </c>
      <c r="C6" s="8" t="s">
        <v>13</v>
      </c>
      <c r="D6" s="8"/>
      <c r="E6" s="8"/>
      <c r="F6" s="8"/>
      <c r="G6" s="8"/>
      <c r="H6" s="8"/>
      <c r="I6" s="8"/>
      <c r="J6" s="8"/>
      <c r="K6" s="8"/>
    </row>
    <row r="7" ht="22.5" spans="1:11">
      <c r="A7" s="10" t="s">
        <v>14</v>
      </c>
      <c r="B7" s="10" t="s">
        <v>15</v>
      </c>
      <c r="C7" s="10" t="s">
        <v>16</v>
      </c>
      <c r="D7" s="10" t="s">
        <v>17</v>
      </c>
      <c r="E7" s="10" t="s">
        <v>18</v>
      </c>
      <c r="F7" s="10"/>
      <c r="G7" s="10"/>
      <c r="H7" s="10" t="s">
        <v>19</v>
      </c>
      <c r="I7" s="10" t="s">
        <v>20</v>
      </c>
      <c r="J7" s="10" t="s">
        <v>21</v>
      </c>
      <c r="K7" s="10" t="s">
        <v>22</v>
      </c>
    </row>
    <row r="8" spans="1:11">
      <c r="A8" s="10"/>
      <c r="B8" s="10" t="s">
        <v>23</v>
      </c>
      <c r="C8" s="13">
        <v>1258.36</v>
      </c>
      <c r="D8" s="13">
        <v>1769.56</v>
      </c>
      <c r="E8" s="13">
        <v>1757.866545</v>
      </c>
      <c r="F8" s="13"/>
      <c r="G8" s="13"/>
      <c r="H8" s="14">
        <v>0.993391885553471</v>
      </c>
      <c r="I8" s="10">
        <v>10</v>
      </c>
      <c r="J8" s="10">
        <v>9.93</v>
      </c>
      <c r="K8" s="19" t="s">
        <v>24</v>
      </c>
    </row>
    <row r="9" ht="22.5" spans="1:11">
      <c r="A9" s="10"/>
      <c r="B9" s="10" t="s">
        <v>25</v>
      </c>
      <c r="C9" s="13">
        <v>1258.36</v>
      </c>
      <c r="D9" s="13">
        <v>1769.56</v>
      </c>
      <c r="E9" s="13">
        <v>1757.866545</v>
      </c>
      <c r="F9" s="13"/>
      <c r="G9" s="13"/>
      <c r="H9" s="14">
        <v>0.993391885553471</v>
      </c>
      <c r="I9" s="10" t="s">
        <v>26</v>
      </c>
      <c r="J9" s="10" t="s">
        <v>26</v>
      </c>
      <c r="K9" s="19"/>
    </row>
    <row r="10" ht="22.5" spans="1:11">
      <c r="A10" s="10"/>
      <c r="B10" s="10" t="s">
        <v>27</v>
      </c>
      <c r="C10" s="13">
        <v>0</v>
      </c>
      <c r="D10" s="13">
        <v>0</v>
      </c>
      <c r="E10" s="13">
        <v>0</v>
      </c>
      <c r="F10" s="13"/>
      <c r="G10" s="13"/>
      <c r="H10" s="14">
        <v>0</v>
      </c>
      <c r="I10" s="10" t="s">
        <v>26</v>
      </c>
      <c r="J10" s="10" t="s">
        <v>26</v>
      </c>
      <c r="K10" s="19"/>
    </row>
    <row r="11" spans="1:11">
      <c r="A11" s="10"/>
      <c r="B11" s="10" t="s">
        <v>28</v>
      </c>
      <c r="C11" s="13">
        <v>0</v>
      </c>
      <c r="D11" s="13">
        <v>0</v>
      </c>
      <c r="E11" s="13">
        <v>0</v>
      </c>
      <c r="F11" s="13"/>
      <c r="G11" s="13"/>
      <c r="H11" s="14">
        <v>0</v>
      </c>
      <c r="I11" s="10" t="s">
        <v>26</v>
      </c>
      <c r="J11" s="10" t="s">
        <v>26</v>
      </c>
      <c r="K11" s="19"/>
    </row>
    <row r="12" spans="1:11">
      <c r="A12" s="10"/>
      <c r="B12" s="10" t="s">
        <v>29</v>
      </c>
      <c r="C12" s="15"/>
      <c r="D12" s="15"/>
      <c r="E12" s="15"/>
      <c r="F12" s="15"/>
      <c r="G12" s="15"/>
      <c r="H12" s="15"/>
      <c r="I12" s="10" t="s">
        <v>26</v>
      </c>
      <c r="J12" s="10" t="s">
        <v>26</v>
      </c>
      <c r="K12" s="19"/>
    </row>
    <row r="13" ht="22.5" spans="1:11">
      <c r="A13" s="10" t="s">
        <v>30</v>
      </c>
      <c r="B13" s="10" t="s">
        <v>31</v>
      </c>
      <c r="C13" s="10" t="s">
        <v>32</v>
      </c>
      <c r="D13" s="10" t="s">
        <v>33</v>
      </c>
      <c r="E13" s="10" t="s">
        <v>34</v>
      </c>
      <c r="F13" s="10" t="s">
        <v>35</v>
      </c>
      <c r="G13" s="10" t="s">
        <v>36</v>
      </c>
      <c r="H13" s="10" t="s">
        <v>37</v>
      </c>
      <c r="I13" s="10" t="s">
        <v>20</v>
      </c>
      <c r="J13" s="10" t="s">
        <v>21</v>
      </c>
      <c r="K13" s="10" t="s">
        <v>38</v>
      </c>
    </row>
    <row r="14" ht="22.5" spans="1:11">
      <c r="A14" s="10"/>
      <c r="B14" s="10" t="s">
        <v>39</v>
      </c>
      <c r="C14" s="10" t="s">
        <v>40</v>
      </c>
      <c r="D14" s="10" t="s">
        <v>41</v>
      </c>
      <c r="E14" s="10" t="s">
        <v>42</v>
      </c>
      <c r="F14" s="10" t="s">
        <v>43</v>
      </c>
      <c r="G14" s="10" t="s">
        <v>44</v>
      </c>
      <c r="H14" s="15">
        <v>0</v>
      </c>
      <c r="I14" s="10" t="s">
        <v>45</v>
      </c>
      <c r="J14" s="10">
        <v>22.5</v>
      </c>
      <c r="K14" s="15"/>
    </row>
    <row r="15" spans="1:11">
      <c r="A15" s="10"/>
      <c r="B15" s="10"/>
      <c r="C15" s="10"/>
      <c r="D15" s="10" t="s">
        <v>46</v>
      </c>
      <c r="E15" s="10" t="s">
        <v>47</v>
      </c>
      <c r="F15" s="10" t="s">
        <v>48</v>
      </c>
      <c r="G15" s="10" t="s">
        <v>49</v>
      </c>
      <c r="H15" s="15">
        <v>100</v>
      </c>
      <c r="I15" s="10" t="s">
        <v>45</v>
      </c>
      <c r="J15" s="10">
        <v>22.5</v>
      </c>
      <c r="K15" s="15"/>
    </row>
    <row r="16" spans="1:11">
      <c r="A16" s="10"/>
      <c r="B16" s="10"/>
      <c r="C16" s="10" t="s">
        <v>50</v>
      </c>
      <c r="D16" s="10" t="s">
        <v>51</v>
      </c>
      <c r="E16" s="10" t="s">
        <v>47</v>
      </c>
      <c r="F16" s="10" t="s">
        <v>48</v>
      </c>
      <c r="G16" s="10" t="s">
        <v>49</v>
      </c>
      <c r="H16" s="15">
        <v>100</v>
      </c>
      <c r="I16" s="10" t="s">
        <v>45</v>
      </c>
      <c r="J16" s="10">
        <v>22.5</v>
      </c>
      <c r="K16" s="15"/>
    </row>
    <row r="17" ht="45" spans="1:11">
      <c r="A17" s="10"/>
      <c r="B17" s="10" t="s">
        <v>52</v>
      </c>
      <c r="C17" s="10" t="s">
        <v>53</v>
      </c>
      <c r="D17" s="10" t="s">
        <v>54</v>
      </c>
      <c r="E17" s="10" t="s">
        <v>42</v>
      </c>
      <c r="F17" s="10" t="s">
        <v>55</v>
      </c>
      <c r="G17" s="10" t="s">
        <v>49</v>
      </c>
      <c r="H17" s="15">
        <v>0.66</v>
      </c>
      <c r="I17" s="10" t="s">
        <v>45</v>
      </c>
      <c r="J17" s="10">
        <v>19.53</v>
      </c>
      <c r="K17" s="15"/>
    </row>
    <row r="18" spans="1:11">
      <c r="A18" s="10" t="s">
        <v>56</v>
      </c>
      <c r="B18" s="10"/>
      <c r="C18" s="10"/>
      <c r="D18" s="10"/>
      <c r="E18" s="10"/>
      <c r="F18" s="10"/>
      <c r="G18" s="10"/>
      <c r="H18" s="10"/>
      <c r="I18" s="8"/>
      <c r="J18" s="10">
        <v>96.96</v>
      </c>
      <c r="K18" s="8"/>
    </row>
    <row r="19" ht="32.4" customHeight="1" spans="1:11">
      <c r="A19" s="10" t="s">
        <v>57</v>
      </c>
      <c r="B19" s="16" t="s">
        <v>58</v>
      </c>
      <c r="C19" s="16"/>
      <c r="D19" s="16"/>
      <c r="E19" s="16"/>
      <c r="F19" s="16"/>
      <c r="G19" s="16"/>
      <c r="H19" s="16"/>
      <c r="I19" s="16"/>
      <c r="J19" s="16"/>
      <c r="K19" s="16"/>
    </row>
    <row r="20" ht="33" customHeight="1" spans="1:11">
      <c r="A20" s="10" t="s">
        <v>59</v>
      </c>
      <c r="B20" s="16" t="s">
        <v>60</v>
      </c>
      <c r="C20" s="16"/>
      <c r="D20" s="16"/>
      <c r="E20" s="16"/>
      <c r="F20" s="16"/>
      <c r="G20" s="16"/>
      <c r="H20" s="16"/>
      <c r="I20" s="16"/>
      <c r="J20" s="16"/>
      <c r="K20" s="16"/>
    </row>
    <row r="21" ht="53.4" customHeight="1" spans="1:11">
      <c r="A21" s="10" t="s">
        <v>61</v>
      </c>
      <c r="B21" s="16" t="s">
        <v>62</v>
      </c>
      <c r="C21" s="16"/>
      <c r="D21" s="16"/>
      <c r="E21" s="16"/>
      <c r="F21" s="16"/>
      <c r="G21" s="16"/>
      <c r="H21" s="16"/>
      <c r="I21" s="16"/>
      <c r="J21" s="16"/>
      <c r="K21" s="16"/>
    </row>
    <row r="22" spans="1:11">
      <c r="A22" s="12" t="s">
        <v>63</v>
      </c>
      <c r="B22" s="12"/>
      <c r="C22" s="12"/>
      <c r="D22" s="12"/>
      <c r="E22" s="12"/>
      <c r="F22" s="12" t="s">
        <v>64</v>
      </c>
      <c r="G22" s="12"/>
      <c r="H22" s="12"/>
      <c r="I22" s="12"/>
      <c r="J22" s="12"/>
      <c r="K22" s="12"/>
    </row>
    <row r="23" spans="1:11">
      <c r="A23" s="17"/>
      <c r="B23" s="17"/>
      <c r="C23" s="17"/>
      <c r="D23" s="17"/>
      <c r="E23" s="17"/>
      <c r="F23" s="17"/>
      <c r="G23" s="17"/>
      <c r="H23" s="17"/>
      <c r="I23" s="17"/>
      <c r="J23" s="20"/>
      <c r="K23" s="17"/>
    </row>
    <row r="24" ht="19.5" spans="1:11">
      <c r="A24" s="18" t="s">
        <v>0</v>
      </c>
      <c r="B24" s="18"/>
      <c r="C24" s="18"/>
      <c r="D24" s="18"/>
      <c r="E24" s="18"/>
      <c r="F24" s="18"/>
      <c r="G24" s="18"/>
      <c r="H24" s="18"/>
      <c r="I24" s="18"/>
      <c r="J24" s="18"/>
      <c r="K24" s="18"/>
    </row>
    <row r="25" spans="1:11">
      <c r="A25" s="8" t="s">
        <v>1</v>
      </c>
      <c r="B25" s="8"/>
      <c r="C25" s="8" t="s">
        <v>65</v>
      </c>
      <c r="D25" s="8"/>
      <c r="E25" s="8"/>
      <c r="F25" s="8"/>
      <c r="G25" s="8"/>
      <c r="H25" s="8"/>
      <c r="I25" s="8"/>
      <c r="J25" s="8"/>
      <c r="K25" s="8"/>
    </row>
    <row r="26" ht="22.5" spans="1:11">
      <c r="A26" s="8" t="s">
        <v>3</v>
      </c>
      <c r="B26" s="8"/>
      <c r="C26" s="8" t="s">
        <v>4</v>
      </c>
      <c r="D26" s="8"/>
      <c r="E26" s="8"/>
      <c r="F26" s="8"/>
      <c r="G26" s="8"/>
      <c r="H26" s="9" t="s">
        <v>5</v>
      </c>
      <c r="I26" s="10" t="s">
        <v>6</v>
      </c>
      <c r="J26" s="10"/>
      <c r="K26" s="10"/>
    </row>
    <row r="27" spans="1:11">
      <c r="A27" s="8" t="s">
        <v>7</v>
      </c>
      <c r="B27" s="8" t="s">
        <v>8</v>
      </c>
      <c r="C27" s="10" t="s">
        <v>9</v>
      </c>
      <c r="D27" s="10"/>
      <c r="E27" s="10"/>
      <c r="F27" s="10"/>
      <c r="G27" s="10"/>
      <c r="H27" s="11" t="s">
        <v>10</v>
      </c>
      <c r="I27" s="11"/>
      <c r="J27" s="11"/>
      <c r="K27" s="11"/>
    </row>
    <row r="28" spans="1:11">
      <c r="A28" s="8"/>
      <c r="B28" s="8"/>
      <c r="C28" s="8" t="s">
        <v>11</v>
      </c>
      <c r="D28" s="8"/>
      <c r="E28" s="8"/>
      <c r="F28" s="8"/>
      <c r="G28" s="8"/>
      <c r="H28" s="12" t="s">
        <v>11</v>
      </c>
      <c r="I28" s="12"/>
      <c r="J28" s="12"/>
      <c r="K28" s="12"/>
    </row>
    <row r="29" ht="33.75" spans="1:11">
      <c r="A29" s="8"/>
      <c r="B29" s="8" t="s">
        <v>12</v>
      </c>
      <c r="C29" s="8" t="s">
        <v>66</v>
      </c>
      <c r="D29" s="8"/>
      <c r="E29" s="8"/>
      <c r="F29" s="8"/>
      <c r="G29" s="8"/>
      <c r="H29" s="8"/>
      <c r="I29" s="8"/>
      <c r="J29" s="8"/>
      <c r="K29" s="8"/>
    </row>
    <row r="30" ht="22.5" spans="1:11">
      <c r="A30" s="10" t="s">
        <v>14</v>
      </c>
      <c r="B30" s="10" t="s">
        <v>15</v>
      </c>
      <c r="C30" s="10" t="s">
        <v>16</v>
      </c>
      <c r="D30" s="10" t="s">
        <v>17</v>
      </c>
      <c r="E30" s="10" t="s">
        <v>18</v>
      </c>
      <c r="F30" s="10"/>
      <c r="G30" s="10"/>
      <c r="H30" s="10" t="s">
        <v>19</v>
      </c>
      <c r="I30" s="10" t="s">
        <v>20</v>
      </c>
      <c r="J30" s="10" t="s">
        <v>21</v>
      </c>
      <c r="K30" s="10" t="s">
        <v>22</v>
      </c>
    </row>
    <row r="31" spans="1:11">
      <c r="A31" s="10"/>
      <c r="B31" s="10" t="s">
        <v>23</v>
      </c>
      <c r="C31" s="13">
        <v>184.73</v>
      </c>
      <c r="D31" s="13">
        <v>430.28</v>
      </c>
      <c r="E31" s="13">
        <v>428.41644</v>
      </c>
      <c r="F31" s="13"/>
      <c r="G31" s="13"/>
      <c r="H31" s="14">
        <v>0.995668959747141</v>
      </c>
      <c r="I31" s="10">
        <v>10</v>
      </c>
      <c r="J31" s="10">
        <v>9.96</v>
      </c>
      <c r="K31" s="19" t="s">
        <v>67</v>
      </c>
    </row>
    <row r="32" ht="22.5" spans="1:11">
      <c r="A32" s="10"/>
      <c r="B32" s="10" t="s">
        <v>25</v>
      </c>
      <c r="C32" s="13">
        <v>184.73</v>
      </c>
      <c r="D32" s="13">
        <v>430.28</v>
      </c>
      <c r="E32" s="13">
        <v>428.41644</v>
      </c>
      <c r="F32" s="13"/>
      <c r="G32" s="13"/>
      <c r="H32" s="14">
        <v>0.995668959747141</v>
      </c>
      <c r="I32" s="10" t="s">
        <v>26</v>
      </c>
      <c r="J32" s="10" t="s">
        <v>26</v>
      </c>
      <c r="K32" s="19"/>
    </row>
    <row r="33" ht="22.5" spans="1:11">
      <c r="A33" s="10"/>
      <c r="B33" s="10" t="s">
        <v>27</v>
      </c>
      <c r="C33" s="13">
        <v>0</v>
      </c>
      <c r="D33" s="13">
        <v>0</v>
      </c>
      <c r="E33" s="13">
        <v>0</v>
      </c>
      <c r="F33" s="13"/>
      <c r="G33" s="13"/>
      <c r="H33" s="14">
        <v>0</v>
      </c>
      <c r="I33" s="10" t="s">
        <v>26</v>
      </c>
      <c r="J33" s="10" t="s">
        <v>26</v>
      </c>
      <c r="K33" s="19"/>
    </row>
    <row r="34" spans="1:11">
      <c r="A34" s="10"/>
      <c r="B34" s="10" t="s">
        <v>28</v>
      </c>
      <c r="C34" s="13">
        <v>0</v>
      </c>
      <c r="D34" s="13">
        <v>0</v>
      </c>
      <c r="E34" s="13">
        <v>0</v>
      </c>
      <c r="F34" s="13"/>
      <c r="G34" s="13"/>
      <c r="H34" s="14">
        <v>0</v>
      </c>
      <c r="I34" s="10" t="s">
        <v>26</v>
      </c>
      <c r="J34" s="10" t="s">
        <v>26</v>
      </c>
      <c r="K34" s="19"/>
    </row>
    <row r="35" spans="1:11">
      <c r="A35" s="10"/>
      <c r="B35" s="10" t="s">
        <v>29</v>
      </c>
      <c r="C35" s="15"/>
      <c r="D35" s="15"/>
      <c r="E35" s="15"/>
      <c r="F35" s="15"/>
      <c r="G35" s="15"/>
      <c r="H35" s="15"/>
      <c r="I35" s="10" t="s">
        <v>26</v>
      </c>
      <c r="J35" s="10" t="s">
        <v>26</v>
      </c>
      <c r="K35" s="19"/>
    </row>
    <row r="36" ht="22.5" spans="1:11">
      <c r="A36" s="10" t="s">
        <v>30</v>
      </c>
      <c r="B36" s="10" t="s">
        <v>31</v>
      </c>
      <c r="C36" s="10" t="s">
        <v>32</v>
      </c>
      <c r="D36" s="10" t="s">
        <v>33</v>
      </c>
      <c r="E36" s="10" t="s">
        <v>34</v>
      </c>
      <c r="F36" s="10" t="s">
        <v>35</v>
      </c>
      <c r="G36" s="10" t="s">
        <v>36</v>
      </c>
      <c r="H36" s="10" t="s">
        <v>37</v>
      </c>
      <c r="I36" s="10" t="s">
        <v>20</v>
      </c>
      <c r="J36" s="10" t="s">
        <v>21</v>
      </c>
      <c r="K36" s="10" t="s">
        <v>38</v>
      </c>
    </row>
    <row r="37" spans="1:11">
      <c r="A37" s="10"/>
      <c r="B37" s="10" t="s">
        <v>39</v>
      </c>
      <c r="C37" s="10" t="s">
        <v>40</v>
      </c>
      <c r="D37" s="10" t="s">
        <v>46</v>
      </c>
      <c r="E37" s="10" t="s">
        <v>47</v>
      </c>
      <c r="F37" s="10" t="s">
        <v>48</v>
      </c>
      <c r="G37" s="10" t="s">
        <v>49</v>
      </c>
      <c r="H37" s="15">
        <v>100</v>
      </c>
      <c r="I37" s="10" t="s">
        <v>45</v>
      </c>
      <c r="J37" s="10">
        <v>22.5</v>
      </c>
      <c r="K37" s="15"/>
    </row>
    <row r="38" ht="22.5" spans="1:11">
      <c r="A38" s="10"/>
      <c r="B38" s="10"/>
      <c r="C38" s="10"/>
      <c r="D38" s="10" t="s">
        <v>41</v>
      </c>
      <c r="E38" s="10" t="s">
        <v>42</v>
      </c>
      <c r="F38" s="10" t="s">
        <v>43</v>
      </c>
      <c r="G38" s="10" t="s">
        <v>44</v>
      </c>
      <c r="H38" s="15">
        <v>0</v>
      </c>
      <c r="I38" s="10" t="s">
        <v>45</v>
      </c>
      <c r="J38" s="10">
        <v>22.5</v>
      </c>
      <c r="K38" s="15"/>
    </row>
    <row r="39" ht="27" spans="1:11">
      <c r="A39" s="10"/>
      <c r="B39" s="10"/>
      <c r="C39" s="10" t="s">
        <v>50</v>
      </c>
      <c r="D39" s="10" t="s">
        <v>51</v>
      </c>
      <c r="E39" s="10" t="s">
        <v>47</v>
      </c>
      <c r="F39" s="10" t="s">
        <v>48</v>
      </c>
      <c r="G39" s="10" t="s">
        <v>49</v>
      </c>
      <c r="H39" s="15">
        <v>99</v>
      </c>
      <c r="I39" s="10" t="s">
        <v>45</v>
      </c>
      <c r="J39" s="10">
        <v>22.28</v>
      </c>
      <c r="K39" s="15" t="s">
        <v>68</v>
      </c>
    </row>
    <row r="40" ht="45" spans="1:11">
      <c r="A40" s="10"/>
      <c r="B40" s="10" t="s">
        <v>52</v>
      </c>
      <c r="C40" s="10" t="s">
        <v>53</v>
      </c>
      <c r="D40" s="10" t="s">
        <v>54</v>
      </c>
      <c r="E40" s="10" t="s">
        <v>42</v>
      </c>
      <c r="F40" s="10" t="s">
        <v>55</v>
      </c>
      <c r="G40" s="10" t="s">
        <v>49</v>
      </c>
      <c r="H40" s="15">
        <v>0.43</v>
      </c>
      <c r="I40" s="10" t="s">
        <v>45</v>
      </c>
      <c r="J40" s="10">
        <v>20.57</v>
      </c>
      <c r="K40" s="15"/>
    </row>
    <row r="41" spans="1:11">
      <c r="A41" s="10" t="s">
        <v>56</v>
      </c>
      <c r="B41" s="10"/>
      <c r="C41" s="10"/>
      <c r="D41" s="10"/>
      <c r="E41" s="10"/>
      <c r="F41" s="10"/>
      <c r="G41" s="10"/>
      <c r="H41" s="10"/>
      <c r="I41" s="8"/>
      <c r="J41" s="10">
        <f>87.85+9.96</f>
        <v>97.81</v>
      </c>
      <c r="K41" s="8"/>
    </row>
    <row r="42" spans="1:11">
      <c r="A42" s="10" t="s">
        <v>57</v>
      </c>
      <c r="B42" s="16" t="s">
        <v>69</v>
      </c>
      <c r="C42" s="16"/>
      <c r="D42" s="16"/>
      <c r="E42" s="16"/>
      <c r="F42" s="16"/>
      <c r="G42" s="16"/>
      <c r="H42" s="16"/>
      <c r="I42" s="16"/>
      <c r="J42" s="16"/>
      <c r="K42" s="16"/>
    </row>
    <row r="43" spans="1:11">
      <c r="A43" s="10" t="s">
        <v>59</v>
      </c>
      <c r="B43" s="16" t="s">
        <v>70</v>
      </c>
      <c r="C43" s="16"/>
      <c r="D43" s="16"/>
      <c r="E43" s="16"/>
      <c r="F43" s="16"/>
      <c r="G43" s="16"/>
      <c r="H43" s="16"/>
      <c r="I43" s="16"/>
      <c r="J43" s="16"/>
      <c r="K43" s="16"/>
    </row>
    <row r="44" spans="1:11">
      <c r="A44" s="10" t="s">
        <v>61</v>
      </c>
      <c r="B44" s="16" t="s">
        <v>62</v>
      </c>
      <c r="C44" s="16"/>
      <c r="D44" s="16"/>
      <c r="E44" s="16"/>
      <c r="F44" s="16"/>
      <c r="G44" s="16"/>
      <c r="H44" s="16"/>
      <c r="I44" s="16"/>
      <c r="J44" s="16"/>
      <c r="K44" s="16"/>
    </row>
    <row r="45" spans="1:11">
      <c r="A45" s="12" t="s">
        <v>63</v>
      </c>
      <c r="B45" s="12"/>
      <c r="C45" s="12"/>
      <c r="D45" s="12"/>
      <c r="E45" s="12"/>
      <c r="F45" s="12" t="s">
        <v>64</v>
      </c>
      <c r="G45" s="12"/>
      <c r="H45" s="12"/>
      <c r="I45" s="12"/>
      <c r="J45" s="12"/>
      <c r="K45" s="12"/>
    </row>
    <row r="47" ht="19.5" spans="1:11">
      <c r="A47" s="7" t="s">
        <v>0</v>
      </c>
      <c r="B47" s="7"/>
      <c r="C47" s="7"/>
      <c r="D47" s="7"/>
      <c r="E47" s="7"/>
      <c r="F47" s="7"/>
      <c r="G47" s="7"/>
      <c r="H47" s="7"/>
      <c r="I47" s="7"/>
      <c r="J47" s="7"/>
      <c r="K47" s="7"/>
    </row>
    <row r="48" spans="1:11">
      <c r="A48" s="8" t="s">
        <v>1</v>
      </c>
      <c r="B48" s="8"/>
      <c r="C48" s="8" t="s">
        <v>71</v>
      </c>
      <c r="D48" s="8"/>
      <c r="E48" s="8"/>
      <c r="F48" s="8"/>
      <c r="G48" s="8"/>
      <c r="H48" s="8"/>
      <c r="I48" s="8"/>
      <c r="J48" s="8"/>
      <c r="K48" s="8"/>
    </row>
    <row r="49" ht="22.5" spans="1:11">
      <c r="A49" s="8" t="s">
        <v>3</v>
      </c>
      <c r="B49" s="8"/>
      <c r="C49" s="8" t="s">
        <v>4</v>
      </c>
      <c r="D49" s="8"/>
      <c r="E49" s="8"/>
      <c r="F49" s="8"/>
      <c r="G49" s="8"/>
      <c r="H49" s="9" t="s">
        <v>5</v>
      </c>
      <c r="I49" s="10" t="s">
        <v>6</v>
      </c>
      <c r="J49" s="10"/>
      <c r="K49" s="10"/>
    </row>
    <row r="50" spans="1:11">
      <c r="A50" s="8" t="s">
        <v>7</v>
      </c>
      <c r="B50" s="8" t="s">
        <v>8</v>
      </c>
      <c r="C50" s="10" t="s">
        <v>9</v>
      </c>
      <c r="D50" s="10"/>
      <c r="E50" s="10"/>
      <c r="F50" s="10"/>
      <c r="G50" s="10"/>
      <c r="H50" s="11" t="s">
        <v>10</v>
      </c>
      <c r="I50" s="11"/>
      <c r="J50" s="11"/>
      <c r="K50" s="11"/>
    </row>
    <row r="51" spans="1:11">
      <c r="A51" s="8"/>
      <c r="B51" s="8"/>
      <c r="C51" s="8" t="s">
        <v>11</v>
      </c>
      <c r="D51" s="8"/>
      <c r="E51" s="8"/>
      <c r="F51" s="8"/>
      <c r="G51" s="8"/>
      <c r="H51" s="12" t="s">
        <v>11</v>
      </c>
      <c r="I51" s="12"/>
      <c r="J51" s="12"/>
      <c r="K51" s="12"/>
    </row>
    <row r="52" ht="33.75" spans="1:11">
      <c r="A52" s="8"/>
      <c r="B52" s="8" t="s">
        <v>12</v>
      </c>
      <c r="C52" s="8" t="s">
        <v>72</v>
      </c>
      <c r="D52" s="8"/>
      <c r="E52" s="8"/>
      <c r="F52" s="8"/>
      <c r="G52" s="8"/>
      <c r="H52" s="8"/>
      <c r="I52" s="8"/>
      <c r="J52" s="8"/>
      <c r="K52" s="8"/>
    </row>
    <row r="53" ht="22.5" spans="1:11">
      <c r="A53" s="10" t="s">
        <v>14</v>
      </c>
      <c r="B53" s="10" t="s">
        <v>15</v>
      </c>
      <c r="C53" s="10" t="s">
        <v>16</v>
      </c>
      <c r="D53" s="10" t="s">
        <v>17</v>
      </c>
      <c r="E53" s="10" t="s">
        <v>18</v>
      </c>
      <c r="F53" s="10"/>
      <c r="G53" s="10"/>
      <c r="H53" s="10" t="s">
        <v>19</v>
      </c>
      <c r="I53" s="10" t="s">
        <v>20</v>
      </c>
      <c r="J53" s="10" t="s">
        <v>21</v>
      </c>
      <c r="K53" s="10" t="s">
        <v>22</v>
      </c>
    </row>
    <row r="54" spans="1:11">
      <c r="A54" s="10"/>
      <c r="B54" s="10" t="s">
        <v>23</v>
      </c>
      <c r="C54" s="13">
        <v>606</v>
      </c>
      <c r="D54" s="13">
        <v>626.9</v>
      </c>
      <c r="E54" s="13">
        <v>626.867524</v>
      </c>
      <c r="F54" s="13"/>
      <c r="G54" s="13"/>
      <c r="H54" s="14">
        <v>0.999948195884511</v>
      </c>
      <c r="I54" s="10">
        <v>10</v>
      </c>
      <c r="J54" s="10">
        <v>10</v>
      </c>
      <c r="K54" s="19" t="s">
        <v>73</v>
      </c>
    </row>
    <row r="55" ht="22.5" spans="1:11">
      <c r="A55" s="10"/>
      <c r="B55" s="10" t="s">
        <v>25</v>
      </c>
      <c r="C55" s="13">
        <v>606</v>
      </c>
      <c r="D55" s="13">
        <v>626.9</v>
      </c>
      <c r="E55" s="13">
        <v>626.867524</v>
      </c>
      <c r="F55" s="13"/>
      <c r="G55" s="13"/>
      <c r="H55" s="14">
        <v>0.999948195884511</v>
      </c>
      <c r="I55" s="10" t="s">
        <v>26</v>
      </c>
      <c r="J55" s="10" t="s">
        <v>26</v>
      </c>
      <c r="K55" s="19"/>
    </row>
    <row r="56" ht="22.5" spans="1:11">
      <c r="A56" s="10"/>
      <c r="B56" s="10" t="s">
        <v>27</v>
      </c>
      <c r="C56" s="13">
        <v>0</v>
      </c>
      <c r="D56" s="13">
        <v>0</v>
      </c>
      <c r="E56" s="13">
        <v>0</v>
      </c>
      <c r="F56" s="13"/>
      <c r="G56" s="13"/>
      <c r="H56" s="14">
        <v>0</v>
      </c>
      <c r="I56" s="10" t="s">
        <v>26</v>
      </c>
      <c r="J56" s="10" t="s">
        <v>26</v>
      </c>
      <c r="K56" s="19"/>
    </row>
    <row r="57" spans="1:11">
      <c r="A57" s="10"/>
      <c r="B57" s="10" t="s">
        <v>28</v>
      </c>
      <c r="C57" s="13">
        <v>0</v>
      </c>
      <c r="D57" s="13">
        <v>0</v>
      </c>
      <c r="E57" s="13">
        <v>0</v>
      </c>
      <c r="F57" s="13"/>
      <c r="G57" s="13"/>
      <c r="H57" s="14">
        <v>0</v>
      </c>
      <c r="I57" s="10" t="s">
        <v>26</v>
      </c>
      <c r="J57" s="10" t="s">
        <v>26</v>
      </c>
      <c r="K57" s="19"/>
    </row>
    <row r="58" spans="1:11">
      <c r="A58" s="10"/>
      <c r="B58" s="10" t="s">
        <v>29</v>
      </c>
      <c r="C58" s="15"/>
      <c r="D58" s="15"/>
      <c r="E58" s="15"/>
      <c r="F58" s="15"/>
      <c r="G58" s="15"/>
      <c r="H58" s="15"/>
      <c r="I58" s="10" t="s">
        <v>26</v>
      </c>
      <c r="J58" s="10" t="s">
        <v>26</v>
      </c>
      <c r="K58" s="19"/>
    </row>
    <row r="59" ht="22.5" spans="1:11">
      <c r="A59" s="10" t="s">
        <v>30</v>
      </c>
      <c r="B59" s="10" t="s">
        <v>31</v>
      </c>
      <c r="C59" s="10" t="s">
        <v>32</v>
      </c>
      <c r="D59" s="10" t="s">
        <v>33</v>
      </c>
      <c r="E59" s="10" t="s">
        <v>34</v>
      </c>
      <c r="F59" s="10" t="s">
        <v>35</v>
      </c>
      <c r="G59" s="10" t="s">
        <v>36</v>
      </c>
      <c r="H59" s="10" t="s">
        <v>37</v>
      </c>
      <c r="I59" s="10" t="s">
        <v>20</v>
      </c>
      <c r="J59" s="10" t="s">
        <v>21</v>
      </c>
      <c r="K59" s="10" t="s">
        <v>38</v>
      </c>
    </row>
    <row r="60" ht="22.5" spans="1:11">
      <c r="A60" s="10"/>
      <c r="B60" s="10" t="s">
        <v>39</v>
      </c>
      <c r="C60" s="10" t="s">
        <v>40</v>
      </c>
      <c r="D60" s="10" t="s">
        <v>41</v>
      </c>
      <c r="E60" s="10" t="s">
        <v>42</v>
      </c>
      <c r="F60" s="10" t="s">
        <v>43</v>
      </c>
      <c r="G60" s="10" t="s">
        <v>44</v>
      </c>
      <c r="H60" s="15">
        <v>0</v>
      </c>
      <c r="I60" s="10" t="s">
        <v>45</v>
      </c>
      <c r="J60" s="10">
        <v>22.5</v>
      </c>
      <c r="K60" s="15"/>
    </row>
    <row r="61" spans="1:11">
      <c r="A61" s="10"/>
      <c r="B61" s="10"/>
      <c r="C61" s="10"/>
      <c r="D61" s="10" t="s">
        <v>46</v>
      </c>
      <c r="E61" s="10" t="s">
        <v>47</v>
      </c>
      <c r="F61" s="10" t="s">
        <v>48</v>
      </c>
      <c r="G61" s="10" t="s">
        <v>49</v>
      </c>
      <c r="H61" s="15">
        <v>100</v>
      </c>
      <c r="I61" s="10">
        <v>22.5</v>
      </c>
      <c r="J61" s="10">
        <v>22.5</v>
      </c>
      <c r="K61" s="15"/>
    </row>
    <row r="62" spans="1:11">
      <c r="A62" s="10"/>
      <c r="B62" s="10"/>
      <c r="C62" s="10" t="s">
        <v>50</v>
      </c>
      <c r="D62" s="10" t="s">
        <v>51</v>
      </c>
      <c r="E62" s="10" t="s">
        <v>47</v>
      </c>
      <c r="F62" s="10" t="s">
        <v>48</v>
      </c>
      <c r="G62" s="10" t="s">
        <v>49</v>
      </c>
      <c r="H62" s="15">
        <v>100</v>
      </c>
      <c r="I62" s="10" t="s">
        <v>45</v>
      </c>
      <c r="J62" s="10">
        <v>22.5</v>
      </c>
      <c r="K62" s="15"/>
    </row>
    <row r="63" ht="45" spans="1:11">
      <c r="A63" s="10"/>
      <c r="B63" s="10" t="s">
        <v>52</v>
      </c>
      <c r="C63" s="10" t="s">
        <v>53</v>
      </c>
      <c r="D63" s="10" t="s">
        <v>54</v>
      </c>
      <c r="E63" s="10" t="s">
        <v>42</v>
      </c>
      <c r="F63" s="10" t="s">
        <v>55</v>
      </c>
      <c r="G63" s="10" t="s">
        <v>49</v>
      </c>
      <c r="H63" s="15">
        <v>0.01</v>
      </c>
      <c r="I63" s="10" t="s">
        <v>45</v>
      </c>
      <c r="J63" s="10">
        <v>22.46</v>
      </c>
      <c r="K63" s="15"/>
    </row>
    <row r="64" spans="1:11">
      <c r="A64" s="10" t="s">
        <v>56</v>
      </c>
      <c r="B64" s="10"/>
      <c r="C64" s="10"/>
      <c r="D64" s="10"/>
      <c r="E64" s="10"/>
      <c r="F64" s="10"/>
      <c r="G64" s="10"/>
      <c r="H64" s="10"/>
      <c r="I64" s="8"/>
      <c r="J64" s="10">
        <v>99.96</v>
      </c>
      <c r="K64" s="8"/>
    </row>
    <row r="65" spans="1:11">
      <c r="A65" s="10" t="s">
        <v>57</v>
      </c>
      <c r="B65" s="16" t="s">
        <v>74</v>
      </c>
      <c r="C65" s="16"/>
      <c r="D65" s="16"/>
      <c r="E65" s="16"/>
      <c r="F65" s="16"/>
      <c r="G65" s="16"/>
      <c r="H65" s="16"/>
      <c r="I65" s="16"/>
      <c r="J65" s="16"/>
      <c r="K65" s="16"/>
    </row>
    <row r="66" spans="1:11">
      <c r="A66" s="10" t="s">
        <v>59</v>
      </c>
      <c r="B66" s="16" t="s">
        <v>75</v>
      </c>
      <c r="C66" s="16"/>
      <c r="D66" s="16"/>
      <c r="E66" s="16"/>
      <c r="F66" s="16"/>
      <c r="G66" s="16"/>
      <c r="H66" s="16"/>
      <c r="I66" s="16"/>
      <c r="J66" s="16"/>
      <c r="K66" s="16"/>
    </row>
    <row r="67" spans="1:11">
      <c r="A67" s="10" t="s">
        <v>61</v>
      </c>
      <c r="B67" s="16" t="s">
        <v>62</v>
      </c>
      <c r="C67" s="16"/>
      <c r="D67" s="16"/>
      <c r="E67" s="16"/>
      <c r="F67" s="16"/>
      <c r="G67" s="16"/>
      <c r="H67" s="16"/>
      <c r="I67" s="16"/>
      <c r="J67" s="16"/>
      <c r="K67" s="16"/>
    </row>
    <row r="68" spans="1:11">
      <c r="A68" s="12" t="s">
        <v>63</v>
      </c>
      <c r="B68" s="12"/>
      <c r="C68" s="12"/>
      <c r="D68" s="12"/>
      <c r="E68" s="12"/>
      <c r="F68" s="12" t="s">
        <v>64</v>
      </c>
      <c r="G68" s="12"/>
      <c r="H68" s="12"/>
      <c r="I68" s="12"/>
      <c r="J68" s="12"/>
      <c r="K68" s="12"/>
    </row>
    <row r="69" spans="1:11">
      <c r="A69" s="21"/>
      <c r="B69" s="21"/>
      <c r="C69" s="21"/>
      <c r="D69" s="21"/>
      <c r="E69" s="21"/>
      <c r="F69" s="21"/>
      <c r="G69" s="21"/>
      <c r="H69" s="21"/>
      <c r="I69" s="21"/>
      <c r="J69" s="21"/>
      <c r="K69" s="21"/>
    </row>
    <row r="70" s="1" customFormat="1" ht="45.2" customHeight="1" spans="1:11">
      <c r="A70" s="22" t="s">
        <v>0</v>
      </c>
      <c r="B70" s="22"/>
      <c r="C70" s="22"/>
      <c r="D70" s="22"/>
      <c r="E70" s="22"/>
      <c r="F70" s="22"/>
      <c r="G70" s="22"/>
      <c r="H70" s="22"/>
      <c r="I70" s="22"/>
      <c r="J70" s="22"/>
      <c r="K70" s="22"/>
    </row>
    <row r="71" s="1" customFormat="1" ht="14.3" customHeight="1" spans="1:11">
      <c r="A71" s="23" t="s">
        <v>1</v>
      </c>
      <c r="B71" s="23"/>
      <c r="C71" s="23" t="s">
        <v>76</v>
      </c>
      <c r="D71" s="23"/>
      <c r="E71" s="23"/>
      <c r="F71" s="23"/>
      <c r="G71" s="23"/>
      <c r="H71" s="23"/>
      <c r="I71" s="23"/>
      <c r="J71" s="23"/>
      <c r="K71" s="23"/>
    </row>
    <row r="72" s="1" customFormat="1" ht="25.6" customHeight="1" spans="1:11">
      <c r="A72" s="23" t="s">
        <v>3</v>
      </c>
      <c r="B72" s="23"/>
      <c r="C72" s="23" t="s">
        <v>4</v>
      </c>
      <c r="D72" s="23"/>
      <c r="E72" s="23"/>
      <c r="F72" s="23"/>
      <c r="G72" s="23"/>
      <c r="H72" s="2" t="s">
        <v>5</v>
      </c>
      <c r="I72" s="24" t="s">
        <v>6</v>
      </c>
      <c r="J72" s="24"/>
      <c r="K72" s="24"/>
    </row>
    <row r="73" s="1" customFormat="1" ht="14.3" customHeight="1" spans="1:11">
      <c r="A73" s="23" t="s">
        <v>7</v>
      </c>
      <c r="B73" s="23" t="s">
        <v>8</v>
      </c>
      <c r="C73" s="24" t="s">
        <v>9</v>
      </c>
      <c r="D73" s="24"/>
      <c r="E73" s="24"/>
      <c r="F73" s="24"/>
      <c r="G73" s="24"/>
      <c r="H73" s="25" t="s">
        <v>10</v>
      </c>
      <c r="I73" s="25"/>
      <c r="J73" s="25"/>
      <c r="K73" s="25"/>
    </row>
    <row r="74" s="1" customFormat="1" ht="35.4" customHeight="1" spans="1:11">
      <c r="A74" s="23"/>
      <c r="B74" s="23"/>
      <c r="C74" s="23" t="s">
        <v>77</v>
      </c>
      <c r="D74" s="23"/>
      <c r="E74" s="23"/>
      <c r="F74" s="23"/>
      <c r="G74" s="23"/>
      <c r="H74" s="26" t="s">
        <v>77</v>
      </c>
      <c r="I74" s="26"/>
      <c r="J74" s="26"/>
      <c r="K74" s="26"/>
    </row>
    <row r="75" s="1" customFormat="1" ht="34.65" customHeight="1" spans="1:11">
      <c r="A75" s="23"/>
      <c r="B75" s="23" t="s">
        <v>12</v>
      </c>
      <c r="C75" s="23" t="s">
        <v>78</v>
      </c>
      <c r="D75" s="23"/>
      <c r="E75" s="23"/>
      <c r="F75" s="23"/>
      <c r="G75" s="23"/>
      <c r="H75" s="23"/>
      <c r="I75" s="23"/>
      <c r="J75" s="23"/>
      <c r="K75" s="23"/>
    </row>
    <row r="76" s="1" customFormat="1" ht="18.05" customHeight="1" spans="1:11">
      <c r="A76" s="24" t="s">
        <v>14</v>
      </c>
      <c r="B76" s="24" t="s">
        <v>15</v>
      </c>
      <c r="C76" s="24" t="s">
        <v>16</v>
      </c>
      <c r="D76" s="24" t="s">
        <v>17</v>
      </c>
      <c r="E76" s="24" t="s">
        <v>18</v>
      </c>
      <c r="F76" s="24"/>
      <c r="G76" s="24"/>
      <c r="H76" s="24" t="s">
        <v>19</v>
      </c>
      <c r="I76" s="24" t="s">
        <v>20</v>
      </c>
      <c r="J76" s="24" t="s">
        <v>21</v>
      </c>
      <c r="K76" s="24" t="s">
        <v>22</v>
      </c>
    </row>
    <row r="77" s="1" customFormat="1" ht="19.35" customHeight="1" spans="1:11">
      <c r="A77" s="24"/>
      <c r="B77" s="24" t="s">
        <v>23</v>
      </c>
      <c r="C77" s="27">
        <v>0</v>
      </c>
      <c r="D77" s="27">
        <v>22.5996</v>
      </c>
      <c r="E77" s="27">
        <v>22.5996</v>
      </c>
      <c r="F77" s="27"/>
      <c r="G77" s="27"/>
      <c r="H77" s="28">
        <v>1</v>
      </c>
      <c r="I77" s="24">
        <v>10</v>
      </c>
      <c r="J77" s="24">
        <v>10</v>
      </c>
      <c r="K77" s="32" t="s">
        <v>79</v>
      </c>
    </row>
    <row r="78" s="1" customFormat="1" ht="21.6" customHeight="1" spans="1:11">
      <c r="A78" s="24"/>
      <c r="B78" s="24" t="s">
        <v>25</v>
      </c>
      <c r="C78" s="27">
        <v>0</v>
      </c>
      <c r="D78" s="27">
        <v>22.5996</v>
      </c>
      <c r="E78" s="27">
        <v>22.5996</v>
      </c>
      <c r="F78" s="27"/>
      <c r="G78" s="27"/>
      <c r="H78" s="28">
        <v>1</v>
      </c>
      <c r="I78" s="24" t="s">
        <v>26</v>
      </c>
      <c r="J78" s="24" t="s">
        <v>26</v>
      </c>
      <c r="K78" s="32"/>
    </row>
    <row r="79" s="1" customFormat="1" ht="22.35" customHeight="1" spans="1:11">
      <c r="A79" s="24"/>
      <c r="B79" s="24" t="s">
        <v>27</v>
      </c>
      <c r="C79" s="27">
        <v>0</v>
      </c>
      <c r="D79" s="27">
        <v>0</v>
      </c>
      <c r="E79" s="27">
        <v>0</v>
      </c>
      <c r="F79" s="27"/>
      <c r="G79" s="27"/>
      <c r="H79" s="28">
        <v>0</v>
      </c>
      <c r="I79" s="24" t="s">
        <v>26</v>
      </c>
      <c r="J79" s="24" t="s">
        <v>26</v>
      </c>
      <c r="K79" s="32"/>
    </row>
    <row r="80" s="1" customFormat="1" ht="20.1" customHeight="1" spans="1:11">
      <c r="A80" s="24"/>
      <c r="B80" s="24" t="s">
        <v>28</v>
      </c>
      <c r="C80" s="27">
        <v>0</v>
      </c>
      <c r="D80" s="27">
        <v>0</v>
      </c>
      <c r="E80" s="27">
        <v>0</v>
      </c>
      <c r="F80" s="27"/>
      <c r="G80" s="27"/>
      <c r="H80" s="28">
        <v>0</v>
      </c>
      <c r="I80" s="24" t="s">
        <v>26</v>
      </c>
      <c r="J80" s="24" t="s">
        <v>26</v>
      </c>
      <c r="K80" s="32"/>
    </row>
    <row r="81" s="1" customFormat="1" ht="18.95" customHeight="1" spans="1:11">
      <c r="A81" s="24"/>
      <c r="B81" s="24" t="s">
        <v>29</v>
      </c>
      <c r="C81" s="29"/>
      <c r="D81" s="29"/>
      <c r="E81" s="29"/>
      <c r="F81" s="29"/>
      <c r="G81" s="29"/>
      <c r="H81" s="29"/>
      <c r="I81" s="24" t="s">
        <v>26</v>
      </c>
      <c r="J81" s="24" t="s">
        <v>26</v>
      </c>
      <c r="K81" s="32"/>
    </row>
    <row r="82" customFormat="1" ht="22.5" spans="1:11">
      <c r="A82" s="10" t="s">
        <v>30</v>
      </c>
      <c r="B82" s="10" t="s">
        <v>31</v>
      </c>
      <c r="C82" s="10" t="s">
        <v>32</v>
      </c>
      <c r="D82" s="10" t="s">
        <v>33</v>
      </c>
      <c r="E82" s="10" t="s">
        <v>34</v>
      </c>
      <c r="F82" s="10" t="s">
        <v>35</v>
      </c>
      <c r="G82" s="10" t="s">
        <v>36</v>
      </c>
      <c r="H82" s="10" t="s">
        <v>37</v>
      </c>
      <c r="I82" s="10" t="s">
        <v>20</v>
      </c>
      <c r="J82" s="10" t="s">
        <v>21</v>
      </c>
      <c r="K82" s="10" t="s">
        <v>38</v>
      </c>
    </row>
    <row r="83" customFormat="1" ht="22.5" spans="1:11">
      <c r="A83" s="10"/>
      <c r="B83" s="10" t="s">
        <v>39</v>
      </c>
      <c r="C83" s="10" t="s">
        <v>40</v>
      </c>
      <c r="D83" s="10" t="s">
        <v>80</v>
      </c>
      <c r="E83" s="10" t="s">
        <v>47</v>
      </c>
      <c r="F83" s="10" t="s">
        <v>48</v>
      </c>
      <c r="G83" s="10" t="s">
        <v>49</v>
      </c>
      <c r="H83" s="15">
        <v>100</v>
      </c>
      <c r="I83" s="10" t="s">
        <v>81</v>
      </c>
      <c r="J83" s="10">
        <v>60</v>
      </c>
      <c r="K83" s="15"/>
    </row>
    <row r="84" customFormat="1" ht="22.5" spans="1:11">
      <c r="A84" s="10"/>
      <c r="B84" s="10" t="s">
        <v>52</v>
      </c>
      <c r="C84" s="10" t="s">
        <v>82</v>
      </c>
      <c r="D84" s="10" t="s">
        <v>83</v>
      </c>
      <c r="E84" s="10" t="s">
        <v>47</v>
      </c>
      <c r="F84" s="10" t="s">
        <v>48</v>
      </c>
      <c r="G84" s="10" t="s">
        <v>49</v>
      </c>
      <c r="H84" s="15">
        <v>100</v>
      </c>
      <c r="I84" s="10" t="s">
        <v>84</v>
      </c>
      <c r="J84" s="10">
        <v>30</v>
      </c>
      <c r="K84" s="15"/>
    </row>
    <row r="85" s="1" customFormat="1" ht="14.3" customHeight="1" spans="1:11">
      <c r="A85" s="24" t="s">
        <v>56</v>
      </c>
      <c r="B85" s="24"/>
      <c r="C85" s="24"/>
      <c r="D85" s="24"/>
      <c r="E85" s="24"/>
      <c r="F85" s="24"/>
      <c r="G85" s="24"/>
      <c r="H85" s="24"/>
      <c r="I85" s="24"/>
      <c r="J85" s="23">
        <v>100</v>
      </c>
      <c r="K85" s="23"/>
    </row>
    <row r="86" s="1" customFormat="1" ht="30.15" customHeight="1" spans="1:11">
      <c r="A86" s="24" t="s">
        <v>57</v>
      </c>
      <c r="B86" s="30" t="s">
        <v>85</v>
      </c>
      <c r="C86" s="30"/>
      <c r="D86" s="30"/>
      <c r="E86" s="30"/>
      <c r="F86" s="30"/>
      <c r="G86" s="30"/>
      <c r="H86" s="30"/>
      <c r="I86" s="30"/>
      <c r="J86" s="30"/>
      <c r="K86" s="30"/>
    </row>
    <row r="87" s="1" customFormat="1" ht="28.6" customHeight="1" spans="1:11">
      <c r="A87" s="24" t="s">
        <v>59</v>
      </c>
      <c r="B87" s="30"/>
      <c r="C87" s="30"/>
      <c r="D87" s="30"/>
      <c r="E87" s="30"/>
      <c r="F87" s="30"/>
      <c r="G87" s="30"/>
      <c r="H87" s="30"/>
      <c r="I87" s="30"/>
      <c r="J87" s="30"/>
      <c r="K87" s="30"/>
    </row>
    <row r="88" s="1" customFormat="1" ht="31.65" customHeight="1" spans="1:11">
      <c r="A88" s="24" t="s">
        <v>61</v>
      </c>
      <c r="B88" s="30"/>
      <c r="C88" s="30"/>
      <c r="D88" s="30"/>
      <c r="E88" s="30"/>
      <c r="F88" s="30"/>
      <c r="G88" s="30"/>
      <c r="H88" s="30"/>
      <c r="I88" s="30"/>
      <c r="J88" s="30"/>
      <c r="K88" s="30"/>
    </row>
    <row r="89" s="1" customFormat="1" ht="14.3" customHeight="1" spans="1:11">
      <c r="A89" s="26" t="s">
        <v>63</v>
      </c>
      <c r="B89" s="26"/>
      <c r="C89" s="26"/>
      <c r="D89" s="26"/>
      <c r="E89" s="26"/>
      <c r="F89" s="26" t="s">
        <v>64</v>
      </c>
      <c r="G89" s="26"/>
      <c r="H89" s="26"/>
      <c r="I89" s="26"/>
      <c r="J89" s="26"/>
      <c r="K89" s="26"/>
    </row>
    <row r="90" s="1" customFormat="1" ht="14.3" customHeight="1" spans="1:11">
      <c r="A90" s="31"/>
      <c r="B90" s="31"/>
      <c r="C90" s="31"/>
      <c r="D90" s="31"/>
      <c r="E90" s="31"/>
      <c r="F90" s="31"/>
      <c r="G90" s="31"/>
      <c r="H90" s="31"/>
      <c r="I90" s="31"/>
      <c r="J90" s="31"/>
      <c r="K90" s="31"/>
    </row>
    <row r="92" ht="19.5" spans="1:11">
      <c r="A92" s="7" t="s">
        <v>0</v>
      </c>
      <c r="B92" s="7"/>
      <c r="C92" s="7"/>
      <c r="D92" s="7"/>
      <c r="E92" s="7"/>
      <c r="F92" s="7"/>
      <c r="G92" s="7"/>
      <c r="H92" s="7"/>
      <c r="I92" s="7"/>
      <c r="J92" s="7"/>
      <c r="K92" s="7"/>
    </row>
    <row r="93" spans="1:11">
      <c r="A93" s="8" t="s">
        <v>1</v>
      </c>
      <c r="B93" s="8"/>
      <c r="C93" s="8" t="s">
        <v>86</v>
      </c>
      <c r="D93" s="8"/>
      <c r="E93" s="8"/>
      <c r="F93" s="8"/>
      <c r="G93" s="8"/>
      <c r="H93" s="8"/>
      <c r="I93" s="8"/>
      <c r="J93" s="10"/>
      <c r="K93" s="8"/>
    </row>
    <row r="94" ht="22.5" spans="1:11">
      <c r="A94" s="8" t="s">
        <v>3</v>
      </c>
      <c r="B94" s="8"/>
      <c r="C94" s="8" t="s">
        <v>4</v>
      </c>
      <c r="D94" s="8"/>
      <c r="E94" s="8"/>
      <c r="F94" s="8"/>
      <c r="G94" s="8"/>
      <c r="H94" s="9" t="s">
        <v>5</v>
      </c>
      <c r="I94" s="10" t="s">
        <v>6</v>
      </c>
      <c r="J94" s="10"/>
      <c r="K94" s="10"/>
    </row>
    <row r="95" spans="1:11">
      <c r="A95" s="8" t="s">
        <v>7</v>
      </c>
      <c r="B95" s="8" t="s">
        <v>8</v>
      </c>
      <c r="C95" s="10" t="s">
        <v>9</v>
      </c>
      <c r="D95" s="10"/>
      <c r="E95" s="10"/>
      <c r="F95" s="10"/>
      <c r="G95" s="10"/>
      <c r="H95" s="11" t="s">
        <v>10</v>
      </c>
      <c r="I95" s="11"/>
      <c r="J95" s="11"/>
      <c r="K95" s="11"/>
    </row>
    <row r="96" spans="1:11">
      <c r="A96" s="8"/>
      <c r="B96" s="8"/>
      <c r="C96" s="8" t="s">
        <v>87</v>
      </c>
      <c r="D96" s="8"/>
      <c r="E96" s="8"/>
      <c r="F96" s="8"/>
      <c r="G96" s="8"/>
      <c r="H96" s="12" t="s">
        <v>88</v>
      </c>
      <c r="I96" s="12"/>
      <c r="J96" s="11"/>
      <c r="K96" s="12"/>
    </row>
    <row r="97" ht="33.75" spans="1:11">
      <c r="A97" s="8"/>
      <c r="B97" s="8" t="s">
        <v>12</v>
      </c>
      <c r="C97" s="8" t="s">
        <v>89</v>
      </c>
      <c r="D97" s="8"/>
      <c r="E97" s="8"/>
      <c r="F97" s="8"/>
      <c r="G97" s="8"/>
      <c r="H97" s="8"/>
      <c r="I97" s="8"/>
      <c r="J97" s="10"/>
      <c r="K97" s="8"/>
    </row>
    <row r="98" ht="22.5" spans="1:11">
      <c r="A98" s="10" t="s">
        <v>14</v>
      </c>
      <c r="B98" s="10" t="s">
        <v>15</v>
      </c>
      <c r="C98" s="10" t="s">
        <v>16</v>
      </c>
      <c r="D98" s="10" t="s">
        <v>17</v>
      </c>
      <c r="E98" s="10" t="s">
        <v>18</v>
      </c>
      <c r="F98" s="10"/>
      <c r="G98" s="10"/>
      <c r="H98" s="10" t="s">
        <v>19</v>
      </c>
      <c r="I98" s="10" t="s">
        <v>20</v>
      </c>
      <c r="J98" s="10" t="s">
        <v>21</v>
      </c>
      <c r="K98" s="10" t="s">
        <v>22</v>
      </c>
    </row>
    <row r="99" spans="1:11">
      <c r="A99" s="10"/>
      <c r="B99" s="10" t="s">
        <v>23</v>
      </c>
      <c r="C99" s="13">
        <v>0.3</v>
      </c>
      <c r="D99" s="13">
        <v>0.3</v>
      </c>
      <c r="E99" s="13">
        <v>0.3</v>
      </c>
      <c r="F99" s="13"/>
      <c r="G99" s="13"/>
      <c r="H99" s="14">
        <v>1</v>
      </c>
      <c r="I99" s="10">
        <v>10</v>
      </c>
      <c r="J99" s="10">
        <v>10</v>
      </c>
      <c r="K99" s="19"/>
    </row>
    <row r="100" ht="22.5" spans="1:11">
      <c r="A100" s="10"/>
      <c r="B100" s="10" t="s">
        <v>25</v>
      </c>
      <c r="C100" s="13">
        <v>0.3</v>
      </c>
      <c r="D100" s="13">
        <v>0.3</v>
      </c>
      <c r="E100" s="13">
        <v>0.3</v>
      </c>
      <c r="F100" s="13"/>
      <c r="G100" s="13"/>
      <c r="H100" s="14">
        <v>1</v>
      </c>
      <c r="I100" s="10" t="s">
        <v>26</v>
      </c>
      <c r="J100" s="10" t="s">
        <v>26</v>
      </c>
      <c r="K100" s="19"/>
    </row>
    <row r="101" ht="22.5" spans="1:11">
      <c r="A101" s="10"/>
      <c r="B101" s="10" t="s">
        <v>27</v>
      </c>
      <c r="C101" s="13">
        <v>0</v>
      </c>
      <c r="D101" s="13">
        <v>0</v>
      </c>
      <c r="E101" s="13">
        <v>0</v>
      </c>
      <c r="F101" s="13"/>
      <c r="G101" s="13"/>
      <c r="H101" s="14">
        <v>0</v>
      </c>
      <c r="I101" s="10" t="s">
        <v>26</v>
      </c>
      <c r="J101" s="10" t="s">
        <v>26</v>
      </c>
      <c r="K101" s="19"/>
    </row>
    <row r="102" spans="1:11">
      <c r="A102" s="10"/>
      <c r="B102" s="10" t="s">
        <v>28</v>
      </c>
      <c r="C102" s="13">
        <v>0</v>
      </c>
      <c r="D102" s="13">
        <v>0</v>
      </c>
      <c r="E102" s="13">
        <v>0</v>
      </c>
      <c r="F102" s="13"/>
      <c r="G102" s="13"/>
      <c r="H102" s="14">
        <v>0</v>
      </c>
      <c r="I102" s="10" t="s">
        <v>26</v>
      </c>
      <c r="J102" s="10" t="s">
        <v>26</v>
      </c>
      <c r="K102" s="19"/>
    </row>
    <row r="103" spans="1:11">
      <c r="A103" s="10"/>
      <c r="B103" s="10" t="s">
        <v>29</v>
      </c>
      <c r="C103" s="15"/>
      <c r="D103" s="15"/>
      <c r="E103" s="15"/>
      <c r="F103" s="15"/>
      <c r="G103" s="15"/>
      <c r="H103" s="15"/>
      <c r="I103" s="10" t="s">
        <v>26</v>
      </c>
      <c r="J103" s="10" t="s">
        <v>26</v>
      </c>
      <c r="K103" s="19"/>
    </row>
    <row r="104" ht="22.5" spans="1:11">
      <c r="A104" s="10" t="s">
        <v>30</v>
      </c>
      <c r="B104" s="10" t="s">
        <v>31</v>
      </c>
      <c r="C104" s="10" t="s">
        <v>32</v>
      </c>
      <c r="D104" s="10" t="s">
        <v>33</v>
      </c>
      <c r="E104" s="10" t="s">
        <v>34</v>
      </c>
      <c r="F104" s="10" t="s">
        <v>35</v>
      </c>
      <c r="G104" s="10" t="s">
        <v>36</v>
      </c>
      <c r="H104" s="10" t="s">
        <v>37</v>
      </c>
      <c r="I104" s="10" t="s">
        <v>20</v>
      </c>
      <c r="J104" s="10" t="s">
        <v>21</v>
      </c>
      <c r="K104" s="10" t="s">
        <v>38</v>
      </c>
    </row>
    <row r="105" ht="22.5" spans="1:11">
      <c r="A105" s="10"/>
      <c r="B105" s="10" t="s">
        <v>39</v>
      </c>
      <c r="C105" s="10" t="s">
        <v>40</v>
      </c>
      <c r="D105" s="10" t="s">
        <v>41</v>
      </c>
      <c r="E105" s="10" t="s">
        <v>42</v>
      </c>
      <c r="F105" s="10" t="s">
        <v>43</v>
      </c>
      <c r="G105" s="10" t="s">
        <v>44</v>
      </c>
      <c r="H105" s="15">
        <v>0</v>
      </c>
      <c r="I105" s="33">
        <v>22.5</v>
      </c>
      <c r="J105" s="10">
        <v>22.5</v>
      </c>
      <c r="K105" s="15"/>
    </row>
    <row r="106" ht="67.5" spans="1:11">
      <c r="A106" s="10"/>
      <c r="B106" s="10"/>
      <c r="C106" s="10" t="s">
        <v>90</v>
      </c>
      <c r="D106" s="10" t="s">
        <v>91</v>
      </c>
      <c r="E106" s="10" t="s">
        <v>42</v>
      </c>
      <c r="F106" s="10" t="s">
        <v>55</v>
      </c>
      <c r="G106" s="10" t="s">
        <v>49</v>
      </c>
      <c r="H106" s="15">
        <v>0</v>
      </c>
      <c r="I106" s="33">
        <v>22.5</v>
      </c>
      <c r="J106" s="10">
        <v>22.5</v>
      </c>
      <c r="K106" s="15"/>
    </row>
    <row r="107" spans="1:11">
      <c r="A107" s="10"/>
      <c r="B107" s="10" t="s">
        <v>52</v>
      </c>
      <c r="C107" s="10" t="s">
        <v>53</v>
      </c>
      <c r="D107" s="10" t="s">
        <v>92</v>
      </c>
      <c r="E107" s="10" t="s">
        <v>47</v>
      </c>
      <c r="F107" s="10" t="s">
        <v>48</v>
      </c>
      <c r="G107" s="10" t="s">
        <v>49</v>
      </c>
      <c r="H107" s="15">
        <v>100</v>
      </c>
      <c r="I107" s="33">
        <v>22.5</v>
      </c>
      <c r="J107" s="10">
        <v>22.5</v>
      </c>
      <c r="K107" s="15"/>
    </row>
    <row r="108" ht="78.75" spans="1:11">
      <c r="A108" s="10"/>
      <c r="B108" s="10"/>
      <c r="C108" s="10"/>
      <c r="D108" s="10" t="s">
        <v>93</v>
      </c>
      <c r="E108" s="10" t="s">
        <v>42</v>
      </c>
      <c r="F108" s="10" t="s">
        <v>48</v>
      </c>
      <c r="G108" s="10" t="s">
        <v>49</v>
      </c>
      <c r="H108" s="15" t="s">
        <v>94</v>
      </c>
      <c r="I108" s="33">
        <v>22.5</v>
      </c>
      <c r="J108" s="10">
        <v>22.5</v>
      </c>
      <c r="K108" s="15"/>
    </row>
    <row r="109" spans="1:11">
      <c r="A109" s="10" t="s">
        <v>56</v>
      </c>
      <c r="B109" s="10"/>
      <c r="C109" s="10"/>
      <c r="D109" s="10"/>
      <c r="E109" s="10"/>
      <c r="F109" s="10"/>
      <c r="G109" s="10"/>
      <c r="H109" s="10"/>
      <c r="I109" s="8"/>
      <c r="J109" s="10">
        <v>100</v>
      </c>
      <c r="K109" s="8"/>
    </row>
    <row r="110" spans="1:11">
      <c r="A110" s="10" t="s">
        <v>57</v>
      </c>
      <c r="B110" s="16" t="s">
        <v>85</v>
      </c>
      <c r="C110" s="16"/>
      <c r="D110" s="16"/>
      <c r="E110" s="16"/>
      <c r="F110" s="16"/>
      <c r="G110" s="16"/>
      <c r="H110" s="16"/>
      <c r="I110" s="16"/>
      <c r="J110" s="15"/>
      <c r="K110" s="16"/>
    </row>
    <row r="111" spans="1:11">
      <c r="A111" s="10" t="s">
        <v>59</v>
      </c>
      <c r="B111" s="16"/>
      <c r="C111" s="16"/>
      <c r="D111" s="16"/>
      <c r="E111" s="16"/>
      <c r="F111" s="16"/>
      <c r="G111" s="16"/>
      <c r="H111" s="16"/>
      <c r="I111" s="16"/>
      <c r="J111" s="16"/>
      <c r="K111" s="16"/>
    </row>
    <row r="112" spans="1:11">
      <c r="A112" s="10" t="s">
        <v>61</v>
      </c>
      <c r="B112" s="16"/>
      <c r="C112" s="16"/>
      <c r="D112" s="16"/>
      <c r="E112" s="16"/>
      <c r="F112" s="16"/>
      <c r="G112" s="16"/>
      <c r="H112" s="16"/>
      <c r="I112" s="16"/>
      <c r="J112" s="15"/>
      <c r="K112" s="16"/>
    </row>
    <row r="113" spans="1:11">
      <c r="A113" s="12" t="s">
        <v>63</v>
      </c>
      <c r="B113" s="12"/>
      <c r="C113" s="12"/>
      <c r="D113" s="12"/>
      <c r="E113" s="12"/>
      <c r="F113" s="12" t="s">
        <v>64</v>
      </c>
      <c r="G113" s="12"/>
      <c r="H113" s="12"/>
      <c r="I113" s="12"/>
      <c r="J113" s="11"/>
      <c r="K113" s="12"/>
    </row>
    <row r="115" ht="19.5" spans="1:11">
      <c r="A115" s="7" t="s">
        <v>0</v>
      </c>
      <c r="B115" s="7"/>
      <c r="C115" s="7"/>
      <c r="D115" s="7"/>
      <c r="E115" s="7"/>
      <c r="F115" s="7"/>
      <c r="G115" s="7"/>
      <c r="H115" s="7"/>
      <c r="I115" s="7"/>
      <c r="J115" s="7"/>
      <c r="K115" s="7"/>
    </row>
    <row r="116" spans="1:11">
      <c r="A116" s="8" t="s">
        <v>1</v>
      </c>
      <c r="B116" s="8"/>
      <c r="C116" s="8" t="s">
        <v>95</v>
      </c>
      <c r="D116" s="8"/>
      <c r="E116" s="8"/>
      <c r="F116" s="8"/>
      <c r="G116" s="8"/>
      <c r="H116" s="8"/>
      <c r="I116" s="8"/>
      <c r="J116" s="8"/>
      <c r="K116" s="8"/>
    </row>
    <row r="117" ht="22.5" spans="1:11">
      <c r="A117" s="8" t="s">
        <v>3</v>
      </c>
      <c r="B117" s="8"/>
      <c r="C117" s="8" t="s">
        <v>4</v>
      </c>
      <c r="D117" s="8"/>
      <c r="E117" s="8"/>
      <c r="F117" s="8"/>
      <c r="G117" s="8"/>
      <c r="H117" s="9" t="s">
        <v>5</v>
      </c>
      <c r="I117" s="10" t="s">
        <v>6</v>
      </c>
      <c r="J117" s="10"/>
      <c r="K117" s="10"/>
    </row>
    <row r="118" spans="1:11">
      <c r="A118" s="8" t="s">
        <v>7</v>
      </c>
      <c r="B118" s="8" t="s">
        <v>8</v>
      </c>
      <c r="C118" s="10" t="s">
        <v>9</v>
      </c>
      <c r="D118" s="10"/>
      <c r="E118" s="10"/>
      <c r="F118" s="10"/>
      <c r="G118" s="10"/>
      <c r="H118" s="11" t="s">
        <v>10</v>
      </c>
      <c r="I118" s="11"/>
      <c r="J118" s="11"/>
      <c r="K118" s="11"/>
    </row>
    <row r="119" spans="1:11">
      <c r="A119" s="8"/>
      <c r="B119" s="8"/>
      <c r="C119" s="8" t="s">
        <v>77</v>
      </c>
      <c r="D119" s="8"/>
      <c r="E119" s="8"/>
      <c r="F119" s="8"/>
      <c r="G119" s="8"/>
      <c r="H119" s="12" t="s">
        <v>77</v>
      </c>
      <c r="I119" s="12"/>
      <c r="J119" s="12"/>
      <c r="K119" s="12"/>
    </row>
    <row r="120" ht="33.75" spans="1:11">
      <c r="A120" s="8"/>
      <c r="B120" s="8" t="s">
        <v>12</v>
      </c>
      <c r="C120" s="8" t="s">
        <v>96</v>
      </c>
      <c r="D120" s="8"/>
      <c r="E120" s="8"/>
      <c r="F120" s="8"/>
      <c r="G120" s="8"/>
      <c r="H120" s="8"/>
      <c r="I120" s="8"/>
      <c r="J120" s="8"/>
      <c r="K120" s="8"/>
    </row>
    <row r="121" ht="22.5" spans="1:11">
      <c r="A121" s="10" t="s">
        <v>14</v>
      </c>
      <c r="B121" s="10" t="s">
        <v>15</v>
      </c>
      <c r="C121" s="10" t="s">
        <v>16</v>
      </c>
      <c r="D121" s="10" t="s">
        <v>17</v>
      </c>
      <c r="E121" s="10" t="s">
        <v>18</v>
      </c>
      <c r="F121" s="10"/>
      <c r="G121" s="10"/>
      <c r="H121" s="10" t="s">
        <v>19</v>
      </c>
      <c r="I121" s="10" t="s">
        <v>20</v>
      </c>
      <c r="J121" s="10" t="s">
        <v>21</v>
      </c>
      <c r="K121" s="10" t="s">
        <v>22</v>
      </c>
    </row>
    <row r="122" spans="1:11">
      <c r="A122" s="10"/>
      <c r="B122" s="10" t="s">
        <v>23</v>
      </c>
      <c r="C122" s="13">
        <v>0</v>
      </c>
      <c r="D122" s="13">
        <v>50.8</v>
      </c>
      <c r="E122" s="13">
        <v>50.7485</v>
      </c>
      <c r="F122" s="13"/>
      <c r="G122" s="13"/>
      <c r="H122" s="14">
        <v>0.998986220472441</v>
      </c>
      <c r="I122" s="10">
        <v>10</v>
      </c>
      <c r="J122" s="10">
        <v>9.99</v>
      </c>
      <c r="K122" s="19" t="s">
        <v>97</v>
      </c>
    </row>
    <row r="123" ht="22.5" spans="1:11">
      <c r="A123" s="10"/>
      <c r="B123" s="10" t="s">
        <v>25</v>
      </c>
      <c r="C123" s="13">
        <v>0</v>
      </c>
      <c r="D123" s="13">
        <v>50.8</v>
      </c>
      <c r="E123" s="13">
        <v>50.7485</v>
      </c>
      <c r="F123" s="13"/>
      <c r="G123" s="13"/>
      <c r="H123" s="14">
        <v>0.998986220472441</v>
      </c>
      <c r="I123" s="10" t="s">
        <v>26</v>
      </c>
      <c r="J123" s="10" t="s">
        <v>26</v>
      </c>
      <c r="K123" s="19"/>
    </row>
    <row r="124" ht="22.5" spans="1:11">
      <c r="A124" s="10"/>
      <c r="B124" s="10" t="s">
        <v>27</v>
      </c>
      <c r="C124" s="13">
        <v>0</v>
      </c>
      <c r="D124" s="13">
        <v>0</v>
      </c>
      <c r="E124" s="13">
        <v>0</v>
      </c>
      <c r="F124" s="13"/>
      <c r="G124" s="13"/>
      <c r="H124" s="14">
        <v>0</v>
      </c>
      <c r="I124" s="10" t="s">
        <v>26</v>
      </c>
      <c r="J124" s="10" t="s">
        <v>26</v>
      </c>
      <c r="K124" s="19"/>
    </row>
    <row r="125" spans="1:11">
      <c r="A125" s="10"/>
      <c r="B125" s="10" t="s">
        <v>28</v>
      </c>
      <c r="C125" s="13">
        <v>0</v>
      </c>
      <c r="D125" s="13">
        <v>0</v>
      </c>
      <c r="E125" s="13">
        <v>0</v>
      </c>
      <c r="F125" s="13"/>
      <c r="G125" s="13"/>
      <c r="H125" s="14">
        <v>0</v>
      </c>
      <c r="I125" s="10" t="s">
        <v>26</v>
      </c>
      <c r="J125" s="10" t="s">
        <v>26</v>
      </c>
      <c r="K125" s="19"/>
    </row>
    <row r="126" spans="1:11">
      <c r="A126" s="10"/>
      <c r="B126" s="10" t="s">
        <v>29</v>
      </c>
      <c r="C126" s="15"/>
      <c r="D126" s="15"/>
      <c r="E126" s="15"/>
      <c r="F126" s="15"/>
      <c r="G126" s="15"/>
      <c r="H126" s="15"/>
      <c r="I126" s="10" t="s">
        <v>26</v>
      </c>
      <c r="J126" s="10" t="s">
        <v>26</v>
      </c>
      <c r="K126" s="19"/>
    </row>
    <row r="127" ht="22.5" spans="1:11">
      <c r="A127" s="10" t="s">
        <v>30</v>
      </c>
      <c r="B127" s="10" t="s">
        <v>31</v>
      </c>
      <c r="C127" s="10" t="s">
        <v>32</v>
      </c>
      <c r="D127" s="10" t="s">
        <v>33</v>
      </c>
      <c r="E127" s="10" t="s">
        <v>34</v>
      </c>
      <c r="F127" s="10" t="s">
        <v>35</v>
      </c>
      <c r="G127" s="10" t="s">
        <v>36</v>
      </c>
      <c r="H127" s="10" t="s">
        <v>37</v>
      </c>
      <c r="I127" s="10" t="s">
        <v>20</v>
      </c>
      <c r="J127" s="10" t="s">
        <v>21</v>
      </c>
      <c r="K127" s="10" t="s">
        <v>38</v>
      </c>
    </row>
    <row r="128" ht="22.5" spans="1:11">
      <c r="A128" s="10"/>
      <c r="B128" s="10" t="s">
        <v>39</v>
      </c>
      <c r="C128" s="10" t="s">
        <v>40</v>
      </c>
      <c r="D128" s="10" t="s">
        <v>80</v>
      </c>
      <c r="E128" s="10" t="s">
        <v>47</v>
      </c>
      <c r="F128" s="10" t="s">
        <v>48</v>
      </c>
      <c r="G128" s="10" t="s">
        <v>49</v>
      </c>
      <c r="H128" s="15">
        <v>100</v>
      </c>
      <c r="I128" s="10" t="s">
        <v>81</v>
      </c>
      <c r="J128" s="10">
        <v>60</v>
      </c>
      <c r="K128" s="15"/>
    </row>
    <row r="129" ht="22.5" spans="1:11">
      <c r="A129" s="10"/>
      <c r="B129" s="10" t="s">
        <v>52</v>
      </c>
      <c r="C129" s="10" t="s">
        <v>82</v>
      </c>
      <c r="D129" s="10" t="s">
        <v>83</v>
      </c>
      <c r="E129" s="10" t="s">
        <v>47</v>
      </c>
      <c r="F129" s="10" t="s">
        <v>48</v>
      </c>
      <c r="G129" s="10" t="s">
        <v>49</v>
      </c>
      <c r="H129" s="15">
        <v>100</v>
      </c>
      <c r="I129" s="10" t="s">
        <v>84</v>
      </c>
      <c r="J129" s="10">
        <v>30</v>
      </c>
      <c r="K129" s="15"/>
    </row>
    <row r="130" spans="1:11">
      <c r="A130" s="10" t="s">
        <v>56</v>
      </c>
      <c r="B130" s="10"/>
      <c r="C130" s="10"/>
      <c r="D130" s="10"/>
      <c r="E130" s="10"/>
      <c r="F130" s="10"/>
      <c r="G130" s="10"/>
      <c r="H130" s="10"/>
      <c r="I130" s="8"/>
      <c r="J130" s="10">
        <v>99.9</v>
      </c>
      <c r="K130" s="8"/>
    </row>
    <row r="131" spans="1:11">
      <c r="A131" s="10" t="s">
        <v>57</v>
      </c>
      <c r="B131" s="16" t="s">
        <v>98</v>
      </c>
      <c r="C131" s="16"/>
      <c r="D131" s="16"/>
      <c r="E131" s="16"/>
      <c r="F131" s="16"/>
      <c r="G131" s="16"/>
      <c r="H131" s="16"/>
      <c r="I131" s="16"/>
      <c r="J131" s="16"/>
      <c r="K131" s="16"/>
    </row>
    <row r="132" spans="1:11">
      <c r="A132" s="10" t="s">
        <v>59</v>
      </c>
      <c r="B132" s="16" t="s">
        <v>75</v>
      </c>
      <c r="C132" s="16"/>
      <c r="D132" s="16"/>
      <c r="E132" s="16"/>
      <c r="F132" s="16"/>
      <c r="G132" s="16"/>
      <c r="H132" s="16"/>
      <c r="I132" s="16"/>
      <c r="J132" s="16"/>
      <c r="K132" s="16"/>
    </row>
    <row r="133" spans="1:11">
      <c r="A133" s="10" t="s">
        <v>61</v>
      </c>
      <c r="B133" s="16" t="s">
        <v>62</v>
      </c>
      <c r="C133" s="16"/>
      <c r="D133" s="16"/>
      <c r="E133" s="16"/>
      <c r="F133" s="16"/>
      <c r="G133" s="16"/>
      <c r="H133" s="16"/>
      <c r="I133" s="16"/>
      <c r="J133" s="16"/>
      <c r="K133" s="16"/>
    </row>
    <row r="134" spans="1:11">
      <c r="A134" s="12" t="s">
        <v>63</v>
      </c>
      <c r="B134" s="12"/>
      <c r="C134" s="12"/>
      <c r="D134" s="12"/>
      <c r="E134" s="12"/>
      <c r="F134" s="12" t="s">
        <v>64</v>
      </c>
      <c r="G134" s="12"/>
      <c r="H134" s="12"/>
      <c r="I134" s="12"/>
      <c r="J134" s="12"/>
      <c r="K134" s="12"/>
    </row>
    <row r="136" ht="19.5" spans="1:11">
      <c r="A136" s="7" t="s">
        <v>0</v>
      </c>
      <c r="B136" s="7"/>
      <c r="C136" s="7"/>
      <c r="D136" s="7"/>
      <c r="E136" s="7"/>
      <c r="F136" s="7"/>
      <c r="G136" s="7"/>
      <c r="H136" s="7"/>
      <c r="I136" s="7"/>
      <c r="J136" s="7"/>
      <c r="K136" s="7"/>
    </row>
    <row r="137" spans="1:11">
      <c r="A137" s="8" t="s">
        <v>1</v>
      </c>
      <c r="B137" s="8"/>
      <c r="C137" s="8" t="s">
        <v>99</v>
      </c>
      <c r="D137" s="8"/>
      <c r="E137" s="8"/>
      <c r="F137" s="8"/>
      <c r="G137" s="8"/>
      <c r="H137" s="8"/>
      <c r="I137" s="8"/>
      <c r="J137" s="8"/>
      <c r="K137" s="8"/>
    </row>
    <row r="138" ht="22.5" spans="1:11">
      <c r="A138" s="8" t="s">
        <v>3</v>
      </c>
      <c r="B138" s="8"/>
      <c r="C138" s="8" t="s">
        <v>4</v>
      </c>
      <c r="D138" s="8"/>
      <c r="E138" s="8"/>
      <c r="F138" s="8"/>
      <c r="G138" s="8"/>
      <c r="H138" s="9" t="s">
        <v>5</v>
      </c>
      <c r="I138" s="10" t="s">
        <v>6</v>
      </c>
      <c r="J138" s="10"/>
      <c r="K138" s="10"/>
    </row>
    <row r="139" spans="1:11">
      <c r="A139" s="8" t="s">
        <v>7</v>
      </c>
      <c r="B139" s="8" t="s">
        <v>8</v>
      </c>
      <c r="C139" s="10" t="s">
        <v>9</v>
      </c>
      <c r="D139" s="10"/>
      <c r="E139" s="10"/>
      <c r="F139" s="10"/>
      <c r="G139" s="10"/>
      <c r="H139" s="11" t="s">
        <v>10</v>
      </c>
      <c r="I139" s="11"/>
      <c r="J139" s="11"/>
      <c r="K139" s="11"/>
    </row>
    <row r="140" spans="1:11">
      <c r="A140" s="8"/>
      <c r="B140" s="8"/>
      <c r="C140" s="8" t="s">
        <v>100</v>
      </c>
      <c r="D140" s="8"/>
      <c r="E140" s="8"/>
      <c r="F140" s="8"/>
      <c r="G140" s="8"/>
      <c r="H140" s="12" t="s">
        <v>101</v>
      </c>
      <c r="I140" s="12"/>
      <c r="J140" s="12"/>
      <c r="K140" s="12"/>
    </row>
    <row r="141" ht="33.75" spans="1:11">
      <c r="A141" s="8"/>
      <c r="B141" s="8" t="s">
        <v>12</v>
      </c>
      <c r="C141" s="8" t="s">
        <v>102</v>
      </c>
      <c r="D141" s="8"/>
      <c r="E141" s="8"/>
      <c r="F141" s="8"/>
      <c r="G141" s="8"/>
      <c r="H141" s="8"/>
      <c r="I141" s="8"/>
      <c r="J141" s="8"/>
      <c r="K141" s="8"/>
    </row>
    <row r="142" ht="22.5" spans="1:11">
      <c r="A142" s="10" t="s">
        <v>14</v>
      </c>
      <c r="B142" s="10" t="s">
        <v>15</v>
      </c>
      <c r="C142" s="10" t="s">
        <v>16</v>
      </c>
      <c r="D142" s="10" t="s">
        <v>17</v>
      </c>
      <c r="E142" s="10" t="s">
        <v>18</v>
      </c>
      <c r="F142" s="10"/>
      <c r="G142" s="10"/>
      <c r="H142" s="10" t="s">
        <v>19</v>
      </c>
      <c r="I142" s="10" t="s">
        <v>20</v>
      </c>
      <c r="J142" s="10" t="s">
        <v>21</v>
      </c>
      <c r="K142" s="10" t="s">
        <v>22</v>
      </c>
    </row>
    <row r="143" spans="1:11">
      <c r="A143" s="10"/>
      <c r="B143" s="10" t="s">
        <v>23</v>
      </c>
      <c r="C143" s="13">
        <v>95.95</v>
      </c>
      <c r="D143" s="13">
        <v>95.95</v>
      </c>
      <c r="E143" s="13">
        <v>95.95</v>
      </c>
      <c r="F143" s="13"/>
      <c r="G143" s="13"/>
      <c r="H143" s="14">
        <v>1</v>
      </c>
      <c r="I143" s="10">
        <v>10</v>
      </c>
      <c r="J143" s="10">
        <v>10</v>
      </c>
      <c r="K143" s="19"/>
    </row>
    <row r="144" ht="22.5" spans="1:11">
      <c r="A144" s="10"/>
      <c r="B144" s="10" t="s">
        <v>25</v>
      </c>
      <c r="C144" s="13">
        <v>95.95</v>
      </c>
      <c r="D144" s="13">
        <v>95.95</v>
      </c>
      <c r="E144" s="13">
        <v>95.95</v>
      </c>
      <c r="F144" s="13"/>
      <c r="G144" s="13"/>
      <c r="H144" s="14">
        <v>1</v>
      </c>
      <c r="I144" s="10" t="s">
        <v>26</v>
      </c>
      <c r="J144" s="10" t="s">
        <v>26</v>
      </c>
      <c r="K144" s="19"/>
    </row>
    <row r="145" ht="22.5" spans="1:11">
      <c r="A145" s="10"/>
      <c r="B145" s="10" t="s">
        <v>27</v>
      </c>
      <c r="C145" s="13">
        <v>0</v>
      </c>
      <c r="D145" s="13">
        <v>0</v>
      </c>
      <c r="E145" s="13">
        <v>0</v>
      </c>
      <c r="F145" s="13"/>
      <c r="G145" s="13"/>
      <c r="H145" s="14">
        <v>0</v>
      </c>
      <c r="I145" s="10" t="s">
        <v>26</v>
      </c>
      <c r="J145" s="10" t="s">
        <v>26</v>
      </c>
      <c r="K145" s="19"/>
    </row>
    <row r="146" spans="1:11">
      <c r="A146" s="10"/>
      <c r="B146" s="10" t="s">
        <v>28</v>
      </c>
      <c r="C146" s="13">
        <v>0</v>
      </c>
      <c r="D146" s="13">
        <v>0</v>
      </c>
      <c r="E146" s="13">
        <v>0</v>
      </c>
      <c r="F146" s="13"/>
      <c r="G146" s="13"/>
      <c r="H146" s="14">
        <v>0</v>
      </c>
      <c r="I146" s="10" t="s">
        <v>26</v>
      </c>
      <c r="J146" s="10" t="s">
        <v>26</v>
      </c>
      <c r="K146" s="19"/>
    </row>
    <row r="147" spans="1:11">
      <c r="A147" s="10"/>
      <c r="B147" s="10" t="s">
        <v>29</v>
      </c>
      <c r="C147" s="15"/>
      <c r="D147" s="15"/>
      <c r="E147" s="15"/>
      <c r="F147" s="15"/>
      <c r="G147" s="15"/>
      <c r="H147" s="15"/>
      <c r="I147" s="10" t="s">
        <v>26</v>
      </c>
      <c r="J147" s="10" t="s">
        <v>26</v>
      </c>
      <c r="K147" s="19"/>
    </row>
    <row r="148" ht="22.5" spans="1:11">
      <c r="A148" s="10" t="s">
        <v>30</v>
      </c>
      <c r="B148" s="10" t="s">
        <v>31</v>
      </c>
      <c r="C148" s="10" t="s">
        <v>32</v>
      </c>
      <c r="D148" s="10" t="s">
        <v>33</v>
      </c>
      <c r="E148" s="10" t="s">
        <v>34</v>
      </c>
      <c r="F148" s="10" t="s">
        <v>35</v>
      </c>
      <c r="G148" s="10" t="s">
        <v>36</v>
      </c>
      <c r="H148" s="10" t="s">
        <v>37</v>
      </c>
      <c r="I148" s="10" t="s">
        <v>20</v>
      </c>
      <c r="J148" s="10" t="s">
        <v>21</v>
      </c>
      <c r="K148" s="10" t="s">
        <v>38</v>
      </c>
    </row>
    <row r="149" ht="22.5" spans="1:11">
      <c r="A149" s="10"/>
      <c r="B149" s="10" t="s">
        <v>39</v>
      </c>
      <c r="C149" s="10" t="s">
        <v>40</v>
      </c>
      <c r="D149" s="10" t="s">
        <v>41</v>
      </c>
      <c r="E149" s="10" t="s">
        <v>42</v>
      </c>
      <c r="F149" s="10" t="s">
        <v>43</v>
      </c>
      <c r="G149" s="10" t="s">
        <v>44</v>
      </c>
      <c r="H149" s="15">
        <v>1</v>
      </c>
      <c r="I149" s="10" t="s">
        <v>45</v>
      </c>
      <c r="J149" s="10">
        <v>20.25</v>
      </c>
      <c r="K149" s="15" t="s">
        <v>103</v>
      </c>
    </row>
    <row r="150" ht="67.5" spans="1:11">
      <c r="A150" s="10"/>
      <c r="B150" s="10"/>
      <c r="C150" s="10" t="s">
        <v>90</v>
      </c>
      <c r="D150" s="10" t="s">
        <v>91</v>
      </c>
      <c r="E150" s="10" t="s">
        <v>42</v>
      </c>
      <c r="F150" s="10" t="s">
        <v>55</v>
      </c>
      <c r="G150" s="10" t="s">
        <v>49</v>
      </c>
      <c r="H150" s="15">
        <v>0</v>
      </c>
      <c r="I150" s="10" t="s">
        <v>45</v>
      </c>
      <c r="J150" s="10">
        <v>22.5</v>
      </c>
      <c r="K150" s="15"/>
    </row>
    <row r="151" spans="1:11">
      <c r="A151" s="10"/>
      <c r="B151" s="10" t="s">
        <v>52</v>
      </c>
      <c r="C151" s="10" t="s">
        <v>53</v>
      </c>
      <c r="D151" s="10" t="s">
        <v>92</v>
      </c>
      <c r="E151" s="10" t="s">
        <v>47</v>
      </c>
      <c r="F151" s="10" t="s">
        <v>48</v>
      </c>
      <c r="G151" s="10" t="s">
        <v>49</v>
      </c>
      <c r="H151" s="15">
        <v>100</v>
      </c>
      <c r="I151" s="10" t="s">
        <v>45</v>
      </c>
      <c r="J151" s="10">
        <v>22.5</v>
      </c>
      <c r="K151" s="15"/>
    </row>
    <row r="152" ht="78.75" spans="1:11">
      <c r="A152" s="10"/>
      <c r="B152" s="10"/>
      <c r="C152" s="10"/>
      <c r="D152" s="10" t="s">
        <v>93</v>
      </c>
      <c r="E152" s="10" t="s">
        <v>42</v>
      </c>
      <c r="F152" s="10" t="s">
        <v>48</v>
      </c>
      <c r="G152" s="10" t="s">
        <v>49</v>
      </c>
      <c r="H152" s="15" t="s">
        <v>94</v>
      </c>
      <c r="I152" s="10" t="s">
        <v>45</v>
      </c>
      <c r="J152" s="10">
        <v>22.5</v>
      </c>
      <c r="K152" s="15"/>
    </row>
    <row r="153" spans="1:11">
      <c r="A153" s="10" t="s">
        <v>56</v>
      </c>
      <c r="B153" s="10"/>
      <c r="C153" s="10"/>
      <c r="D153" s="10"/>
      <c r="E153" s="10"/>
      <c r="F153" s="10"/>
      <c r="G153" s="10"/>
      <c r="H153" s="10"/>
      <c r="I153" s="8"/>
      <c r="J153" s="10">
        <v>97.75</v>
      </c>
      <c r="K153" s="8"/>
    </row>
    <row r="154" spans="1:11">
      <c r="A154" s="10" t="s">
        <v>57</v>
      </c>
      <c r="B154" s="16" t="s">
        <v>104</v>
      </c>
      <c r="C154" s="16"/>
      <c r="D154" s="16"/>
      <c r="E154" s="16"/>
      <c r="F154" s="16"/>
      <c r="G154" s="16"/>
      <c r="H154" s="16"/>
      <c r="I154" s="16"/>
      <c r="J154" s="16"/>
      <c r="K154" s="16"/>
    </row>
    <row r="155" spans="1:11">
      <c r="A155" s="10" t="s">
        <v>59</v>
      </c>
      <c r="B155" s="16" t="s">
        <v>105</v>
      </c>
      <c r="C155" s="16"/>
      <c r="D155" s="16"/>
      <c r="E155" s="16"/>
      <c r="F155" s="16"/>
      <c r="G155" s="16"/>
      <c r="H155" s="16"/>
      <c r="I155" s="16"/>
      <c r="J155" s="16"/>
      <c r="K155" s="16"/>
    </row>
    <row r="156" spans="1:11">
      <c r="A156" s="10" t="s">
        <v>61</v>
      </c>
      <c r="B156" s="16" t="s">
        <v>106</v>
      </c>
      <c r="C156" s="16"/>
      <c r="D156" s="16"/>
      <c r="E156" s="16"/>
      <c r="F156" s="16"/>
      <c r="G156" s="16"/>
      <c r="H156" s="16"/>
      <c r="I156" s="16"/>
      <c r="J156" s="16"/>
      <c r="K156" s="16"/>
    </row>
    <row r="157" spans="1:11">
      <c r="A157" s="12" t="s">
        <v>107</v>
      </c>
      <c r="B157" s="12"/>
      <c r="C157" s="12"/>
      <c r="D157" s="12"/>
      <c r="E157" s="12"/>
      <c r="F157" s="12" t="s">
        <v>64</v>
      </c>
      <c r="G157" s="12"/>
      <c r="H157" s="12"/>
      <c r="I157" s="12"/>
      <c r="J157" s="12"/>
      <c r="K157" s="12"/>
    </row>
    <row r="159" ht="19.5" spans="1:11">
      <c r="A159" s="7" t="s">
        <v>0</v>
      </c>
      <c r="B159" s="7"/>
      <c r="C159" s="7"/>
      <c r="D159" s="7"/>
      <c r="E159" s="7"/>
      <c r="F159" s="7"/>
      <c r="G159" s="7"/>
      <c r="H159" s="7"/>
      <c r="I159" s="7"/>
      <c r="J159" s="7"/>
      <c r="K159" s="7"/>
    </row>
    <row r="160" spans="1:11">
      <c r="A160" s="8" t="s">
        <v>1</v>
      </c>
      <c r="B160" s="8"/>
      <c r="C160" s="8" t="s">
        <v>108</v>
      </c>
      <c r="D160" s="8"/>
      <c r="E160" s="8"/>
      <c r="F160" s="8"/>
      <c r="G160" s="8"/>
      <c r="H160" s="8"/>
      <c r="I160" s="8"/>
      <c r="J160" s="8"/>
      <c r="K160" s="8"/>
    </row>
    <row r="161" ht="22.5" spans="1:11">
      <c r="A161" s="8" t="s">
        <v>3</v>
      </c>
      <c r="B161" s="8"/>
      <c r="C161" s="8" t="s">
        <v>4</v>
      </c>
      <c r="D161" s="8"/>
      <c r="E161" s="8"/>
      <c r="F161" s="8"/>
      <c r="G161" s="8"/>
      <c r="H161" s="9" t="s">
        <v>5</v>
      </c>
      <c r="I161" s="10" t="s">
        <v>6</v>
      </c>
      <c r="J161" s="10"/>
      <c r="K161" s="10"/>
    </row>
    <row r="162" spans="1:11">
      <c r="A162" s="8" t="s">
        <v>7</v>
      </c>
      <c r="B162" s="8" t="s">
        <v>8</v>
      </c>
      <c r="C162" s="10" t="s">
        <v>9</v>
      </c>
      <c r="D162" s="10"/>
      <c r="E162" s="10"/>
      <c r="F162" s="10"/>
      <c r="G162" s="10"/>
      <c r="H162" s="11" t="s">
        <v>10</v>
      </c>
      <c r="I162" s="11"/>
      <c r="J162" s="11"/>
      <c r="K162" s="11"/>
    </row>
    <row r="163" spans="1:11">
      <c r="A163" s="8"/>
      <c r="B163" s="8"/>
      <c r="C163" s="8" t="s">
        <v>109</v>
      </c>
      <c r="D163" s="8"/>
      <c r="E163" s="8"/>
      <c r="F163" s="8"/>
      <c r="G163" s="8"/>
      <c r="H163" s="12" t="s">
        <v>110</v>
      </c>
      <c r="I163" s="12"/>
      <c r="J163" s="12"/>
      <c r="K163" s="12"/>
    </row>
    <row r="164" ht="33.75" spans="1:11">
      <c r="A164" s="8"/>
      <c r="B164" s="8" t="s">
        <v>12</v>
      </c>
      <c r="C164" s="8" t="s">
        <v>111</v>
      </c>
      <c r="D164" s="8"/>
      <c r="E164" s="8"/>
      <c r="F164" s="8"/>
      <c r="G164" s="8"/>
      <c r="H164" s="8"/>
      <c r="I164" s="8"/>
      <c r="J164" s="8"/>
      <c r="K164" s="8"/>
    </row>
    <row r="165" ht="22.5" spans="1:11">
      <c r="A165" s="10" t="s">
        <v>14</v>
      </c>
      <c r="B165" s="10" t="s">
        <v>15</v>
      </c>
      <c r="C165" s="10" t="s">
        <v>16</v>
      </c>
      <c r="D165" s="10" t="s">
        <v>17</v>
      </c>
      <c r="E165" s="10" t="s">
        <v>18</v>
      </c>
      <c r="F165" s="10"/>
      <c r="G165" s="10"/>
      <c r="H165" s="10" t="s">
        <v>19</v>
      </c>
      <c r="I165" s="10" t="s">
        <v>20</v>
      </c>
      <c r="J165" s="10" t="s">
        <v>21</v>
      </c>
      <c r="K165" s="10" t="s">
        <v>22</v>
      </c>
    </row>
    <row r="166" spans="1:11">
      <c r="A166" s="10"/>
      <c r="B166" s="10" t="s">
        <v>23</v>
      </c>
      <c r="C166" s="13">
        <v>225.38</v>
      </c>
      <c r="D166" s="13">
        <v>224.58</v>
      </c>
      <c r="E166" s="13">
        <v>207.506471</v>
      </c>
      <c r="F166" s="13"/>
      <c r="G166" s="13"/>
      <c r="H166" s="14">
        <v>0.92397573693116</v>
      </c>
      <c r="I166" s="10">
        <v>10</v>
      </c>
      <c r="J166" s="10">
        <v>9.24</v>
      </c>
      <c r="K166" s="19" t="s">
        <v>112</v>
      </c>
    </row>
    <row r="167" ht="22.5" spans="1:11">
      <c r="A167" s="10"/>
      <c r="B167" s="10" t="s">
        <v>25</v>
      </c>
      <c r="C167" s="13">
        <v>157</v>
      </c>
      <c r="D167" s="13">
        <v>156.2</v>
      </c>
      <c r="E167" s="13">
        <v>150.460424</v>
      </c>
      <c r="F167" s="13"/>
      <c r="G167" s="13"/>
      <c r="H167" s="14">
        <v>0.963254955185659</v>
      </c>
      <c r="I167" s="10" t="s">
        <v>26</v>
      </c>
      <c r="J167" s="10" t="s">
        <v>26</v>
      </c>
      <c r="K167" s="19"/>
    </row>
    <row r="168" ht="22.5" spans="1:11">
      <c r="A168" s="10"/>
      <c r="B168" s="10" t="s">
        <v>27</v>
      </c>
      <c r="C168" s="13">
        <v>0</v>
      </c>
      <c r="D168" s="13">
        <v>0</v>
      </c>
      <c r="E168" s="13">
        <v>0</v>
      </c>
      <c r="F168" s="13"/>
      <c r="G168" s="13"/>
      <c r="H168" s="14">
        <v>0</v>
      </c>
      <c r="I168" s="10" t="s">
        <v>26</v>
      </c>
      <c r="J168" s="10" t="s">
        <v>26</v>
      </c>
      <c r="K168" s="19"/>
    </row>
    <row r="169" spans="1:11">
      <c r="A169" s="10"/>
      <c r="B169" s="10" t="s">
        <v>28</v>
      </c>
      <c r="C169" s="13">
        <v>68.38</v>
      </c>
      <c r="D169" s="13">
        <v>68.38</v>
      </c>
      <c r="E169" s="13">
        <v>57.046047</v>
      </c>
      <c r="F169" s="13"/>
      <c r="G169" s="13"/>
      <c r="H169" s="14">
        <v>0.834250467973092</v>
      </c>
      <c r="I169" s="10" t="s">
        <v>26</v>
      </c>
      <c r="J169" s="10" t="s">
        <v>26</v>
      </c>
      <c r="K169" s="19"/>
    </row>
    <row r="170" spans="1:11">
      <c r="A170" s="10"/>
      <c r="B170" s="10" t="s">
        <v>29</v>
      </c>
      <c r="C170" s="15"/>
      <c r="D170" s="15"/>
      <c r="E170" s="15"/>
      <c r="F170" s="15"/>
      <c r="G170" s="15"/>
      <c r="H170" s="15"/>
      <c r="I170" s="10" t="s">
        <v>26</v>
      </c>
      <c r="J170" s="10" t="s">
        <v>26</v>
      </c>
      <c r="K170" s="19"/>
    </row>
    <row r="171" ht="22.5" spans="1:11">
      <c r="A171" s="10" t="s">
        <v>30</v>
      </c>
      <c r="B171" s="10" t="s">
        <v>31</v>
      </c>
      <c r="C171" s="10" t="s">
        <v>32</v>
      </c>
      <c r="D171" s="10" t="s">
        <v>33</v>
      </c>
      <c r="E171" s="10" t="s">
        <v>34</v>
      </c>
      <c r="F171" s="10" t="s">
        <v>35</v>
      </c>
      <c r="G171" s="10" t="s">
        <v>36</v>
      </c>
      <c r="H171" s="10" t="s">
        <v>37</v>
      </c>
      <c r="I171" s="10" t="s">
        <v>20</v>
      </c>
      <c r="J171" s="10" t="s">
        <v>21</v>
      </c>
      <c r="K171" s="10" t="s">
        <v>38</v>
      </c>
    </row>
    <row r="172" ht="22.5" spans="1:11">
      <c r="A172" s="10"/>
      <c r="B172" s="10" t="s">
        <v>39</v>
      </c>
      <c r="C172" s="10" t="s">
        <v>40</v>
      </c>
      <c r="D172" s="10" t="s">
        <v>41</v>
      </c>
      <c r="E172" s="10" t="s">
        <v>42</v>
      </c>
      <c r="F172" s="10" t="s">
        <v>43</v>
      </c>
      <c r="G172" s="10" t="s">
        <v>44</v>
      </c>
      <c r="H172" s="15">
        <v>1</v>
      </c>
      <c r="I172" s="10" t="s">
        <v>45</v>
      </c>
      <c r="J172" s="10">
        <v>20.25</v>
      </c>
      <c r="K172" s="15" t="s">
        <v>103</v>
      </c>
    </row>
    <row r="173" ht="67.5" spans="1:11">
      <c r="A173" s="10"/>
      <c r="B173" s="10"/>
      <c r="C173" s="10" t="s">
        <v>90</v>
      </c>
      <c r="D173" s="10" t="s">
        <v>91</v>
      </c>
      <c r="E173" s="10" t="s">
        <v>42</v>
      </c>
      <c r="F173" s="10" t="s">
        <v>55</v>
      </c>
      <c r="G173" s="10" t="s">
        <v>49</v>
      </c>
      <c r="H173" s="15">
        <v>7.6</v>
      </c>
      <c r="I173" s="10" t="s">
        <v>45</v>
      </c>
      <c r="J173" s="10">
        <v>0</v>
      </c>
      <c r="K173" s="15" t="s">
        <v>113</v>
      </c>
    </row>
    <row r="174" spans="1:11">
      <c r="A174" s="10"/>
      <c r="B174" s="10" t="s">
        <v>52</v>
      </c>
      <c r="C174" s="10" t="s">
        <v>53</v>
      </c>
      <c r="D174" s="10" t="s">
        <v>92</v>
      </c>
      <c r="E174" s="10" t="s">
        <v>47</v>
      </c>
      <c r="F174" s="10" t="s">
        <v>48</v>
      </c>
      <c r="G174" s="10" t="s">
        <v>49</v>
      </c>
      <c r="H174" s="15">
        <v>100</v>
      </c>
      <c r="I174" s="10" t="s">
        <v>45</v>
      </c>
      <c r="J174" s="10">
        <v>22.5</v>
      </c>
      <c r="K174" s="15"/>
    </row>
    <row r="175" ht="94.5" spans="1:11">
      <c r="A175" s="10"/>
      <c r="B175" s="10"/>
      <c r="C175" s="10"/>
      <c r="D175" s="10" t="s">
        <v>93</v>
      </c>
      <c r="E175" s="10" t="s">
        <v>42</v>
      </c>
      <c r="F175" s="10" t="s">
        <v>48</v>
      </c>
      <c r="G175" s="10" t="s">
        <v>49</v>
      </c>
      <c r="H175" s="15">
        <v>49.7</v>
      </c>
      <c r="I175" s="10" t="s">
        <v>45</v>
      </c>
      <c r="J175" s="10">
        <v>11.18</v>
      </c>
      <c r="K175" s="15" t="s">
        <v>114</v>
      </c>
    </row>
    <row r="176" spans="1:11">
      <c r="A176" s="10" t="s">
        <v>56</v>
      </c>
      <c r="B176" s="10"/>
      <c r="C176" s="10"/>
      <c r="D176" s="10"/>
      <c r="E176" s="10"/>
      <c r="F176" s="10"/>
      <c r="G176" s="10"/>
      <c r="H176" s="10"/>
      <c r="I176" s="8"/>
      <c r="J176" s="10">
        <v>63.17</v>
      </c>
      <c r="K176" s="8"/>
    </row>
    <row r="177" spans="1:11">
      <c r="A177" s="10" t="s">
        <v>57</v>
      </c>
      <c r="B177" s="16" t="s">
        <v>115</v>
      </c>
      <c r="C177" s="16"/>
      <c r="D177" s="16"/>
      <c r="E177" s="16"/>
      <c r="F177" s="16"/>
      <c r="G177" s="16"/>
      <c r="H177" s="16"/>
      <c r="I177" s="16"/>
      <c r="J177" s="16"/>
      <c r="K177" s="16"/>
    </row>
    <row r="178" spans="1:11">
      <c r="A178" s="10" t="s">
        <v>59</v>
      </c>
      <c r="B178" s="16" t="s">
        <v>116</v>
      </c>
      <c r="C178" s="16"/>
      <c r="D178" s="16"/>
      <c r="E178" s="16"/>
      <c r="F178" s="16"/>
      <c r="G178" s="16"/>
      <c r="H178" s="16"/>
      <c r="I178" s="16"/>
      <c r="J178" s="16"/>
      <c r="K178" s="16"/>
    </row>
    <row r="179" spans="1:11">
      <c r="A179" s="10" t="s">
        <v>61</v>
      </c>
      <c r="B179" s="16" t="s">
        <v>117</v>
      </c>
      <c r="C179" s="16"/>
      <c r="D179" s="16"/>
      <c r="E179" s="16"/>
      <c r="F179" s="16"/>
      <c r="G179" s="16"/>
      <c r="H179" s="16"/>
      <c r="I179" s="16"/>
      <c r="J179" s="16"/>
      <c r="K179" s="16"/>
    </row>
    <row r="180" spans="1:11">
      <c r="A180" s="12" t="s">
        <v>118</v>
      </c>
      <c r="B180" s="12"/>
      <c r="C180" s="12"/>
      <c r="D180" s="12"/>
      <c r="E180" s="12"/>
      <c r="F180" s="12" t="s">
        <v>64</v>
      </c>
      <c r="G180" s="12"/>
      <c r="H180" s="12"/>
      <c r="I180" s="12"/>
      <c r="J180" s="12"/>
      <c r="K180" s="12"/>
    </row>
    <row r="182" ht="19.5" spans="1:11">
      <c r="A182" s="7" t="s">
        <v>0</v>
      </c>
      <c r="B182" s="7"/>
      <c r="C182" s="7"/>
      <c r="D182" s="7"/>
      <c r="E182" s="7"/>
      <c r="F182" s="7"/>
      <c r="G182" s="7"/>
      <c r="H182" s="7"/>
      <c r="I182" s="7"/>
      <c r="J182" s="7"/>
      <c r="K182" s="7"/>
    </row>
    <row r="183" spans="1:11">
      <c r="A183" s="8" t="s">
        <v>1</v>
      </c>
      <c r="B183" s="8"/>
      <c r="C183" s="8" t="s">
        <v>119</v>
      </c>
      <c r="D183" s="8"/>
      <c r="E183" s="8"/>
      <c r="F183" s="8"/>
      <c r="G183" s="8"/>
      <c r="H183" s="8"/>
      <c r="I183" s="8"/>
      <c r="J183" s="8"/>
      <c r="K183" s="8"/>
    </row>
    <row r="184" ht="22.5" spans="1:11">
      <c r="A184" s="8" t="s">
        <v>3</v>
      </c>
      <c r="B184" s="8"/>
      <c r="C184" s="8" t="s">
        <v>4</v>
      </c>
      <c r="D184" s="8"/>
      <c r="E184" s="8"/>
      <c r="F184" s="8"/>
      <c r="G184" s="8"/>
      <c r="H184" s="9" t="s">
        <v>5</v>
      </c>
      <c r="I184" s="10" t="s">
        <v>6</v>
      </c>
      <c r="J184" s="10"/>
      <c r="K184" s="10"/>
    </row>
    <row r="185" spans="1:11">
      <c r="A185" s="8" t="s">
        <v>7</v>
      </c>
      <c r="B185" s="8" t="s">
        <v>8</v>
      </c>
      <c r="C185" s="10" t="s">
        <v>9</v>
      </c>
      <c r="D185" s="10"/>
      <c r="E185" s="10"/>
      <c r="F185" s="10"/>
      <c r="G185" s="10"/>
      <c r="H185" s="11" t="s">
        <v>10</v>
      </c>
      <c r="I185" s="11"/>
      <c r="J185" s="11"/>
      <c r="K185" s="11"/>
    </row>
    <row r="186" spans="1:11">
      <c r="A186" s="8"/>
      <c r="B186" s="8"/>
      <c r="C186" s="8" t="s">
        <v>120</v>
      </c>
      <c r="D186" s="8"/>
      <c r="E186" s="8"/>
      <c r="F186" s="8"/>
      <c r="G186" s="8"/>
      <c r="H186" s="12" t="s">
        <v>121</v>
      </c>
      <c r="I186" s="12"/>
      <c r="J186" s="12"/>
      <c r="K186" s="12"/>
    </row>
    <row r="187" ht="33.75" spans="1:11">
      <c r="A187" s="8"/>
      <c r="B187" s="8" t="s">
        <v>12</v>
      </c>
      <c r="C187" s="8" t="s">
        <v>122</v>
      </c>
      <c r="D187" s="8"/>
      <c r="E187" s="8"/>
      <c r="F187" s="8"/>
      <c r="G187" s="8"/>
      <c r="H187" s="8"/>
      <c r="I187" s="8"/>
      <c r="J187" s="8"/>
      <c r="K187" s="8"/>
    </row>
    <row r="188" ht="22.5" spans="1:11">
      <c r="A188" s="10" t="s">
        <v>14</v>
      </c>
      <c r="B188" s="10" t="s">
        <v>15</v>
      </c>
      <c r="C188" s="10" t="s">
        <v>16</v>
      </c>
      <c r="D188" s="10" t="s">
        <v>17</v>
      </c>
      <c r="E188" s="10" t="s">
        <v>18</v>
      </c>
      <c r="F188" s="10"/>
      <c r="G188" s="10"/>
      <c r="H188" s="10" t="s">
        <v>19</v>
      </c>
      <c r="I188" s="10" t="s">
        <v>20</v>
      </c>
      <c r="J188" s="10" t="s">
        <v>21</v>
      </c>
      <c r="K188" s="10" t="s">
        <v>22</v>
      </c>
    </row>
    <row r="189" spans="1:11">
      <c r="A189" s="10"/>
      <c r="B189" s="10" t="s">
        <v>23</v>
      </c>
      <c r="C189" s="13">
        <v>555.1</v>
      </c>
      <c r="D189" s="13">
        <v>701.072541</v>
      </c>
      <c r="E189" s="13">
        <v>624.169046</v>
      </c>
      <c r="F189" s="13"/>
      <c r="G189" s="13"/>
      <c r="H189" s="14">
        <v>0.8903059376847</v>
      </c>
      <c r="I189" s="10">
        <v>10</v>
      </c>
      <c r="J189" s="10">
        <v>8.9</v>
      </c>
      <c r="K189" s="19" t="s">
        <v>123</v>
      </c>
    </row>
    <row r="190" ht="22.5" spans="1:11">
      <c r="A190" s="10"/>
      <c r="B190" s="10" t="s">
        <v>25</v>
      </c>
      <c r="C190" s="13">
        <v>499.31</v>
      </c>
      <c r="D190" s="13">
        <v>499.31</v>
      </c>
      <c r="E190" s="13">
        <v>441.290581</v>
      </c>
      <c r="F190" s="13"/>
      <c r="G190" s="13"/>
      <c r="H190" s="14">
        <v>0.883800807113817</v>
      </c>
      <c r="I190" s="10" t="s">
        <v>26</v>
      </c>
      <c r="J190" s="10" t="s">
        <v>26</v>
      </c>
      <c r="K190" s="19"/>
    </row>
    <row r="191" ht="22.5" spans="1:11">
      <c r="A191" s="10"/>
      <c r="B191" s="10" t="s">
        <v>27</v>
      </c>
      <c r="C191" s="13">
        <v>0</v>
      </c>
      <c r="D191" s="13">
        <v>0</v>
      </c>
      <c r="E191" s="13">
        <v>0</v>
      </c>
      <c r="F191" s="13"/>
      <c r="G191" s="13"/>
      <c r="H191" s="14">
        <v>0</v>
      </c>
      <c r="I191" s="10" t="s">
        <v>26</v>
      </c>
      <c r="J191" s="10" t="s">
        <v>26</v>
      </c>
      <c r="K191" s="19"/>
    </row>
    <row r="192" spans="1:11">
      <c r="A192" s="10"/>
      <c r="B192" s="10" t="s">
        <v>28</v>
      </c>
      <c r="C192" s="13">
        <v>55.79</v>
      </c>
      <c r="D192" s="13">
        <v>201.762541</v>
      </c>
      <c r="E192" s="13">
        <v>182.878465</v>
      </c>
      <c r="F192" s="13"/>
      <c r="G192" s="13"/>
      <c r="H192" s="14">
        <v>0.906404449971712</v>
      </c>
      <c r="I192" s="10" t="s">
        <v>26</v>
      </c>
      <c r="J192" s="10" t="s">
        <v>26</v>
      </c>
      <c r="K192" s="19"/>
    </row>
    <row r="193" spans="1:11">
      <c r="A193" s="10"/>
      <c r="B193" s="10" t="s">
        <v>29</v>
      </c>
      <c r="C193" s="15"/>
      <c r="D193" s="15"/>
      <c r="E193" s="15"/>
      <c r="F193" s="15"/>
      <c r="G193" s="15"/>
      <c r="H193" s="15"/>
      <c r="I193" s="10" t="s">
        <v>26</v>
      </c>
      <c r="J193" s="10" t="s">
        <v>26</v>
      </c>
      <c r="K193" s="19"/>
    </row>
    <row r="194" ht="22.5" spans="1:11">
      <c r="A194" s="10" t="s">
        <v>30</v>
      </c>
      <c r="B194" s="10" t="s">
        <v>31</v>
      </c>
      <c r="C194" s="10" t="s">
        <v>32</v>
      </c>
      <c r="D194" s="10" t="s">
        <v>33</v>
      </c>
      <c r="E194" s="10" t="s">
        <v>34</v>
      </c>
      <c r="F194" s="10" t="s">
        <v>35</v>
      </c>
      <c r="G194" s="10" t="s">
        <v>36</v>
      </c>
      <c r="H194" s="10" t="s">
        <v>37</v>
      </c>
      <c r="I194" s="10" t="s">
        <v>20</v>
      </c>
      <c r="J194" s="10" t="s">
        <v>21</v>
      </c>
      <c r="K194" s="10" t="s">
        <v>38</v>
      </c>
    </row>
    <row r="195" ht="22.5" spans="1:11">
      <c r="A195" s="10"/>
      <c r="B195" s="10" t="s">
        <v>39</v>
      </c>
      <c r="C195" s="10" t="s">
        <v>40</v>
      </c>
      <c r="D195" s="10" t="s">
        <v>124</v>
      </c>
      <c r="E195" s="10" t="s">
        <v>125</v>
      </c>
      <c r="F195" s="10" t="s">
        <v>126</v>
      </c>
      <c r="G195" s="10" t="s">
        <v>127</v>
      </c>
      <c r="H195" s="15">
        <v>8</v>
      </c>
      <c r="I195" s="10" t="s">
        <v>128</v>
      </c>
      <c r="J195" s="10">
        <v>20</v>
      </c>
      <c r="K195" s="15"/>
    </row>
    <row r="196" ht="22.5" spans="1:11">
      <c r="A196" s="10"/>
      <c r="B196" s="10"/>
      <c r="C196" s="10" t="s">
        <v>90</v>
      </c>
      <c r="D196" s="10" t="s">
        <v>129</v>
      </c>
      <c r="E196" s="10" t="s">
        <v>125</v>
      </c>
      <c r="F196" s="10" t="s">
        <v>130</v>
      </c>
      <c r="G196" s="10" t="s">
        <v>49</v>
      </c>
      <c r="H196" s="15">
        <v>100</v>
      </c>
      <c r="I196" s="10" t="s">
        <v>43</v>
      </c>
      <c r="J196" s="10">
        <v>10</v>
      </c>
      <c r="K196" s="15"/>
    </row>
    <row r="197" spans="1:11">
      <c r="A197" s="10"/>
      <c r="B197" s="10"/>
      <c r="C197" s="10" t="s">
        <v>50</v>
      </c>
      <c r="D197" s="10" t="s">
        <v>131</v>
      </c>
      <c r="E197" s="10" t="s">
        <v>42</v>
      </c>
      <c r="F197" s="10" t="s">
        <v>132</v>
      </c>
      <c r="G197" s="10" t="s">
        <v>133</v>
      </c>
      <c r="H197" s="15">
        <v>12</v>
      </c>
      <c r="I197" s="10" t="s">
        <v>128</v>
      </c>
      <c r="J197" s="10">
        <v>20</v>
      </c>
      <c r="K197" s="15"/>
    </row>
    <row r="198" ht="22.5" spans="1:11">
      <c r="A198" s="10"/>
      <c r="B198" s="10" t="s">
        <v>52</v>
      </c>
      <c r="C198" s="10" t="s">
        <v>53</v>
      </c>
      <c r="D198" s="10" t="s">
        <v>134</v>
      </c>
      <c r="E198" s="10" t="s">
        <v>135</v>
      </c>
      <c r="F198" s="10" t="s">
        <v>136</v>
      </c>
      <c r="G198" s="10"/>
      <c r="H198" s="15" t="s">
        <v>137</v>
      </c>
      <c r="I198" s="10" t="s">
        <v>138</v>
      </c>
      <c r="J198" s="10">
        <v>15</v>
      </c>
      <c r="K198" s="15"/>
    </row>
    <row r="199" ht="22.5" spans="1:11">
      <c r="A199" s="10"/>
      <c r="B199" s="10"/>
      <c r="C199" s="10" t="s">
        <v>139</v>
      </c>
      <c r="D199" s="10" t="s">
        <v>134</v>
      </c>
      <c r="E199" s="10" t="s">
        <v>135</v>
      </c>
      <c r="F199" s="10" t="s">
        <v>136</v>
      </c>
      <c r="G199" s="10"/>
      <c r="H199" s="15" t="s">
        <v>137</v>
      </c>
      <c r="I199" s="10" t="s">
        <v>138</v>
      </c>
      <c r="J199" s="10">
        <v>15</v>
      </c>
      <c r="K199" s="15"/>
    </row>
    <row r="200" ht="22.5" spans="1:11">
      <c r="A200" s="10"/>
      <c r="B200" s="10" t="s">
        <v>140</v>
      </c>
      <c r="C200" s="10" t="s">
        <v>141</v>
      </c>
      <c r="D200" s="10" t="s">
        <v>142</v>
      </c>
      <c r="E200" s="10" t="s">
        <v>125</v>
      </c>
      <c r="F200" s="10" t="s">
        <v>130</v>
      </c>
      <c r="G200" s="10" t="s">
        <v>49</v>
      </c>
      <c r="H200" s="15">
        <v>100</v>
      </c>
      <c r="I200" s="10" t="s">
        <v>43</v>
      </c>
      <c r="J200" s="10">
        <v>10</v>
      </c>
      <c r="K200" s="15"/>
    </row>
    <row r="201" spans="1:11">
      <c r="A201" s="10" t="s">
        <v>56</v>
      </c>
      <c r="B201" s="10"/>
      <c r="C201" s="10"/>
      <c r="D201" s="10"/>
      <c r="E201" s="10"/>
      <c r="F201" s="10"/>
      <c r="G201" s="10"/>
      <c r="H201" s="10"/>
      <c r="I201" s="8"/>
      <c r="J201" s="10">
        <v>98.9</v>
      </c>
      <c r="K201" s="8"/>
    </row>
    <row r="202" spans="1:11">
      <c r="A202" s="10" t="s">
        <v>57</v>
      </c>
      <c r="B202" s="16" t="s">
        <v>143</v>
      </c>
      <c r="C202" s="16"/>
      <c r="D202" s="16"/>
      <c r="E202" s="16"/>
      <c r="F202" s="16"/>
      <c r="G202" s="16"/>
      <c r="H202" s="16"/>
      <c r="I202" s="16"/>
      <c r="J202" s="16"/>
      <c r="K202" s="16"/>
    </row>
    <row r="203" spans="1:11">
      <c r="A203" s="10" t="s">
        <v>59</v>
      </c>
      <c r="B203" s="16" t="s">
        <v>144</v>
      </c>
      <c r="C203" s="16"/>
      <c r="D203" s="16"/>
      <c r="E203" s="16"/>
      <c r="F203" s="16"/>
      <c r="G203" s="16"/>
      <c r="H203" s="16"/>
      <c r="I203" s="16"/>
      <c r="J203" s="16"/>
      <c r="K203" s="16"/>
    </row>
    <row r="204" spans="1:11">
      <c r="A204" s="10" t="s">
        <v>61</v>
      </c>
      <c r="B204" s="16" t="s">
        <v>145</v>
      </c>
      <c r="C204" s="16"/>
      <c r="D204" s="16"/>
      <c r="E204" s="16"/>
      <c r="F204" s="16"/>
      <c r="G204" s="16"/>
      <c r="H204" s="16"/>
      <c r="I204" s="16"/>
      <c r="J204" s="16"/>
      <c r="K204" s="16"/>
    </row>
    <row r="205" spans="1:11">
      <c r="A205" s="12" t="s">
        <v>146</v>
      </c>
      <c r="B205" s="12"/>
      <c r="C205" s="12"/>
      <c r="D205" s="12"/>
      <c r="E205" s="12"/>
      <c r="F205" s="12" t="s">
        <v>64</v>
      </c>
      <c r="G205" s="12"/>
      <c r="H205" s="12"/>
      <c r="I205" s="12"/>
      <c r="J205" s="12"/>
      <c r="K205" s="12"/>
    </row>
    <row r="207" ht="19.5" spans="1:11">
      <c r="A207" s="34" t="s">
        <v>0</v>
      </c>
      <c r="B207" s="34"/>
      <c r="C207" s="34"/>
      <c r="D207" s="34"/>
      <c r="E207" s="34"/>
      <c r="F207" s="34"/>
      <c r="G207" s="34"/>
      <c r="H207" s="34"/>
      <c r="I207" s="34"/>
      <c r="J207" s="34"/>
      <c r="K207" s="34"/>
    </row>
    <row r="208" spans="1:11">
      <c r="A208" s="35" t="s">
        <v>1</v>
      </c>
      <c r="B208" s="35"/>
      <c r="C208" s="35" t="s">
        <v>147</v>
      </c>
      <c r="D208" s="35"/>
      <c r="E208" s="35"/>
      <c r="F208" s="35"/>
      <c r="G208" s="35"/>
      <c r="H208" s="35"/>
      <c r="I208" s="35"/>
      <c r="J208" s="35"/>
      <c r="K208" s="35"/>
    </row>
    <row r="209" ht="22.5" spans="1:11">
      <c r="A209" s="36" t="s">
        <v>3</v>
      </c>
      <c r="B209" s="37"/>
      <c r="C209" s="36" t="s">
        <v>4</v>
      </c>
      <c r="D209" s="38"/>
      <c r="E209" s="38"/>
      <c r="F209" s="38"/>
      <c r="G209" s="37"/>
      <c r="H209" s="39" t="s">
        <v>5</v>
      </c>
      <c r="I209" s="41" t="s">
        <v>6</v>
      </c>
      <c r="J209" s="42"/>
      <c r="K209" s="43"/>
    </row>
    <row r="210" spans="1:11">
      <c r="A210" s="40" t="s">
        <v>7</v>
      </c>
      <c r="B210" s="40" t="s">
        <v>8</v>
      </c>
      <c r="C210" s="41" t="s">
        <v>9</v>
      </c>
      <c r="D210" s="42"/>
      <c r="E210" s="42"/>
      <c r="F210" s="42"/>
      <c r="G210" s="43"/>
      <c r="H210" s="41" t="s">
        <v>10</v>
      </c>
      <c r="I210" s="42"/>
      <c r="J210" s="42"/>
      <c r="K210" s="43"/>
    </row>
    <row r="211" spans="1:11">
      <c r="A211" s="44"/>
      <c r="B211" s="45"/>
      <c r="C211" s="36" t="s">
        <v>148</v>
      </c>
      <c r="D211" s="38"/>
      <c r="E211" s="38"/>
      <c r="F211" s="38"/>
      <c r="G211" s="37"/>
      <c r="H211" s="36" t="s">
        <v>148</v>
      </c>
      <c r="I211" s="38"/>
      <c r="J211" s="38"/>
      <c r="K211" s="37"/>
    </row>
    <row r="212" ht="33.75" spans="1:11">
      <c r="A212" s="45"/>
      <c r="B212" s="35" t="s">
        <v>12</v>
      </c>
      <c r="C212" s="46" t="s">
        <v>149</v>
      </c>
      <c r="D212" s="47"/>
      <c r="E212" s="47"/>
      <c r="F212" s="47"/>
      <c r="G212" s="47"/>
      <c r="H212" s="47"/>
      <c r="I212" s="47"/>
      <c r="J212" s="47"/>
      <c r="K212" s="76"/>
    </row>
    <row r="213" ht="22.5" spans="1:11">
      <c r="A213" s="48" t="s">
        <v>14</v>
      </c>
      <c r="B213" s="49" t="s">
        <v>15</v>
      </c>
      <c r="C213" s="49" t="s">
        <v>16</v>
      </c>
      <c r="D213" s="49" t="s">
        <v>17</v>
      </c>
      <c r="E213" s="41" t="s">
        <v>18</v>
      </c>
      <c r="F213" s="42"/>
      <c r="G213" s="43"/>
      <c r="H213" s="49" t="s">
        <v>19</v>
      </c>
      <c r="I213" s="49" t="s">
        <v>20</v>
      </c>
      <c r="J213" s="49" t="s">
        <v>21</v>
      </c>
      <c r="K213" s="49" t="s">
        <v>22</v>
      </c>
    </row>
    <row r="214" spans="1:11">
      <c r="A214" s="50"/>
      <c r="B214" s="49" t="s">
        <v>23</v>
      </c>
      <c r="C214" s="51">
        <v>56.3</v>
      </c>
      <c r="D214" s="51">
        <v>41.293</v>
      </c>
      <c r="E214" s="52">
        <v>41.282829</v>
      </c>
      <c r="F214" s="53"/>
      <c r="G214" s="54"/>
      <c r="H214" s="55">
        <v>0.999753687065604</v>
      </c>
      <c r="I214" s="49">
        <v>10</v>
      </c>
      <c r="J214" s="49">
        <v>10</v>
      </c>
      <c r="K214" s="77" t="s">
        <v>150</v>
      </c>
    </row>
    <row r="215" ht="22.5" spans="1:11">
      <c r="A215" s="50"/>
      <c r="B215" s="49" t="s">
        <v>25</v>
      </c>
      <c r="C215" s="51">
        <v>56.3</v>
      </c>
      <c r="D215" s="51">
        <v>41.293</v>
      </c>
      <c r="E215" s="52">
        <v>41.282829</v>
      </c>
      <c r="F215" s="53"/>
      <c r="G215" s="54"/>
      <c r="H215" s="55">
        <v>0.999753687065604</v>
      </c>
      <c r="I215" s="49" t="s">
        <v>26</v>
      </c>
      <c r="J215" s="49" t="s">
        <v>26</v>
      </c>
      <c r="K215" s="78"/>
    </row>
    <row r="216" ht="22.5" spans="1:11">
      <c r="A216" s="50"/>
      <c r="B216" s="49" t="s">
        <v>27</v>
      </c>
      <c r="C216" s="51">
        <v>0</v>
      </c>
      <c r="D216" s="51">
        <v>0</v>
      </c>
      <c r="E216" s="52">
        <v>0</v>
      </c>
      <c r="F216" s="53"/>
      <c r="G216" s="54"/>
      <c r="H216" s="55">
        <v>0</v>
      </c>
      <c r="I216" s="49" t="s">
        <v>26</v>
      </c>
      <c r="J216" s="49" t="s">
        <v>26</v>
      </c>
      <c r="K216" s="78"/>
    </row>
    <row r="217" spans="1:11">
      <c r="A217" s="50"/>
      <c r="B217" s="49" t="s">
        <v>28</v>
      </c>
      <c r="C217" s="51">
        <v>0</v>
      </c>
      <c r="D217" s="51">
        <v>0</v>
      </c>
      <c r="E217" s="52">
        <v>0</v>
      </c>
      <c r="F217" s="53"/>
      <c r="G217" s="54"/>
      <c r="H217" s="55">
        <v>0</v>
      </c>
      <c r="I217" s="49" t="s">
        <v>26</v>
      </c>
      <c r="J217" s="49" t="s">
        <v>26</v>
      </c>
      <c r="K217" s="78"/>
    </row>
    <row r="218" spans="1:11">
      <c r="A218" s="56"/>
      <c r="B218" s="49" t="s">
        <v>29</v>
      </c>
      <c r="C218" s="57"/>
      <c r="D218" s="57"/>
      <c r="E218" s="58"/>
      <c r="F218" s="59"/>
      <c r="G218" s="60"/>
      <c r="H218" s="57"/>
      <c r="I218" s="49" t="s">
        <v>26</v>
      </c>
      <c r="J218" s="49" t="s">
        <v>26</v>
      </c>
      <c r="K218" s="79"/>
    </row>
    <row r="219" ht="22.5" spans="1:11">
      <c r="A219" s="48" t="s">
        <v>30</v>
      </c>
      <c r="B219" s="49" t="s">
        <v>31</v>
      </c>
      <c r="C219" s="49" t="s">
        <v>32</v>
      </c>
      <c r="D219" s="49" t="s">
        <v>33</v>
      </c>
      <c r="E219" s="49" t="s">
        <v>34</v>
      </c>
      <c r="F219" s="49" t="s">
        <v>35</v>
      </c>
      <c r="G219" s="49" t="s">
        <v>36</v>
      </c>
      <c r="H219" s="49" t="s">
        <v>37</v>
      </c>
      <c r="I219" s="49" t="s">
        <v>20</v>
      </c>
      <c r="J219" s="49" t="s">
        <v>21</v>
      </c>
      <c r="K219" s="49" t="s">
        <v>38</v>
      </c>
    </row>
    <row r="220" ht="22.5" spans="1:11">
      <c r="A220" s="50"/>
      <c r="B220" s="48" t="s">
        <v>39</v>
      </c>
      <c r="C220" s="49" t="s">
        <v>40</v>
      </c>
      <c r="D220" s="49" t="s">
        <v>151</v>
      </c>
      <c r="E220" s="49" t="s">
        <v>47</v>
      </c>
      <c r="F220" s="49" t="s">
        <v>48</v>
      </c>
      <c r="G220" s="49" t="s">
        <v>49</v>
      </c>
      <c r="H220" s="61">
        <v>100</v>
      </c>
      <c r="I220" s="49" t="s">
        <v>128</v>
      </c>
      <c r="J220" s="49">
        <v>20</v>
      </c>
      <c r="K220" s="57"/>
    </row>
    <row r="221" spans="1:11">
      <c r="A221" s="50"/>
      <c r="B221" s="50"/>
      <c r="C221" s="49" t="s">
        <v>90</v>
      </c>
      <c r="D221" s="49" t="s">
        <v>152</v>
      </c>
      <c r="E221" s="49" t="s">
        <v>47</v>
      </c>
      <c r="F221" s="49" t="s">
        <v>48</v>
      </c>
      <c r="G221" s="49" t="s">
        <v>49</v>
      </c>
      <c r="H221" s="61">
        <v>100</v>
      </c>
      <c r="I221" s="49" t="s">
        <v>128</v>
      </c>
      <c r="J221" s="49">
        <v>20</v>
      </c>
      <c r="K221" s="57"/>
    </row>
    <row r="222" ht="135" spans="1:11">
      <c r="A222" s="50"/>
      <c r="B222" s="56"/>
      <c r="C222" s="49" t="s">
        <v>50</v>
      </c>
      <c r="D222" s="49" t="s">
        <v>153</v>
      </c>
      <c r="E222" s="49" t="s">
        <v>47</v>
      </c>
      <c r="F222" s="49" t="s">
        <v>48</v>
      </c>
      <c r="G222" s="49" t="s">
        <v>49</v>
      </c>
      <c r="H222" s="61">
        <v>90</v>
      </c>
      <c r="I222" s="49" t="s">
        <v>43</v>
      </c>
      <c r="J222" s="49">
        <v>9</v>
      </c>
      <c r="K222" s="80" t="s">
        <v>154</v>
      </c>
    </row>
    <row r="223" ht="22.5" spans="1:11">
      <c r="A223" s="50"/>
      <c r="B223" s="48" t="s">
        <v>52</v>
      </c>
      <c r="C223" s="49" t="s">
        <v>82</v>
      </c>
      <c r="D223" s="49" t="s">
        <v>155</v>
      </c>
      <c r="E223" s="49" t="s">
        <v>47</v>
      </c>
      <c r="F223" s="49" t="s">
        <v>48</v>
      </c>
      <c r="G223" s="49" t="s">
        <v>49</v>
      </c>
      <c r="H223" s="61">
        <v>100</v>
      </c>
      <c r="I223" s="49" t="s">
        <v>138</v>
      </c>
      <c r="J223" s="49">
        <v>15</v>
      </c>
      <c r="K223" s="57"/>
    </row>
    <row r="224" ht="22.5" spans="1:11">
      <c r="A224" s="50"/>
      <c r="B224" s="56"/>
      <c r="C224" s="49" t="s">
        <v>139</v>
      </c>
      <c r="D224" s="49" t="s">
        <v>156</v>
      </c>
      <c r="E224" s="49" t="s">
        <v>125</v>
      </c>
      <c r="F224" s="49" t="s">
        <v>43</v>
      </c>
      <c r="G224" s="49" t="s">
        <v>157</v>
      </c>
      <c r="H224" s="57">
        <v>10</v>
      </c>
      <c r="I224" s="49" t="s">
        <v>138</v>
      </c>
      <c r="J224" s="49">
        <v>15</v>
      </c>
      <c r="K224" s="57"/>
    </row>
    <row r="225" ht="22.5" spans="1:11">
      <c r="A225" s="50"/>
      <c r="B225" s="48" t="s">
        <v>140</v>
      </c>
      <c r="C225" s="48" t="s">
        <v>140</v>
      </c>
      <c r="D225" s="49" t="s">
        <v>158</v>
      </c>
      <c r="E225" s="49" t="s">
        <v>125</v>
      </c>
      <c r="F225" s="49" t="s">
        <v>159</v>
      </c>
      <c r="G225" s="49" t="s">
        <v>49</v>
      </c>
      <c r="H225" s="57">
        <v>100</v>
      </c>
      <c r="I225" s="49" t="s">
        <v>55</v>
      </c>
      <c r="J225" s="49">
        <v>5</v>
      </c>
      <c r="K225" s="57"/>
    </row>
    <row r="226" ht="22.5" spans="1:11">
      <c r="A226" s="56"/>
      <c r="B226" s="56"/>
      <c r="C226" s="56"/>
      <c r="D226" s="49" t="s">
        <v>160</v>
      </c>
      <c r="E226" s="49" t="s">
        <v>125</v>
      </c>
      <c r="F226" s="49" t="s">
        <v>159</v>
      </c>
      <c r="G226" s="49" t="s">
        <v>49</v>
      </c>
      <c r="H226" s="57">
        <v>98</v>
      </c>
      <c r="I226" s="49" t="s">
        <v>55</v>
      </c>
      <c r="J226" s="49">
        <v>5</v>
      </c>
      <c r="K226" s="57"/>
    </row>
    <row r="227" spans="1:11">
      <c r="A227" s="41" t="s">
        <v>56</v>
      </c>
      <c r="B227" s="42"/>
      <c r="C227" s="42"/>
      <c r="D227" s="42"/>
      <c r="E227" s="42"/>
      <c r="F227" s="42"/>
      <c r="G227" s="42"/>
      <c r="H227" s="43"/>
      <c r="I227" s="35"/>
      <c r="J227" s="81">
        <v>99</v>
      </c>
      <c r="K227" s="35"/>
    </row>
    <row r="228" spans="1:11">
      <c r="A228" s="49" t="s">
        <v>57</v>
      </c>
      <c r="B228" s="62" t="s">
        <v>161</v>
      </c>
      <c r="C228" s="63"/>
      <c r="D228" s="63"/>
      <c r="E228" s="63"/>
      <c r="F228" s="63"/>
      <c r="G228" s="63"/>
      <c r="H228" s="63"/>
      <c r="I228" s="63"/>
      <c r="J228" s="63"/>
      <c r="K228" s="82"/>
    </row>
    <row r="229" spans="1:11">
      <c r="A229" s="49" t="s">
        <v>59</v>
      </c>
      <c r="B229" s="62" t="s">
        <v>162</v>
      </c>
      <c r="C229" s="63"/>
      <c r="D229" s="63"/>
      <c r="E229" s="63"/>
      <c r="F229" s="63"/>
      <c r="G229" s="63"/>
      <c r="H229" s="63"/>
      <c r="I229" s="63"/>
      <c r="J229" s="63"/>
      <c r="K229" s="82"/>
    </row>
    <row r="230" spans="1:11">
      <c r="A230" s="49" t="s">
        <v>61</v>
      </c>
      <c r="B230" s="62" t="s">
        <v>163</v>
      </c>
      <c r="C230" s="63"/>
      <c r="D230" s="63"/>
      <c r="E230" s="63"/>
      <c r="F230" s="63"/>
      <c r="G230" s="63"/>
      <c r="H230" s="63"/>
      <c r="I230" s="63"/>
      <c r="J230" s="63"/>
      <c r="K230" s="82"/>
    </row>
    <row r="231" spans="1:11">
      <c r="A231" s="36" t="s">
        <v>164</v>
      </c>
      <c r="B231" s="38"/>
      <c r="C231" s="38"/>
      <c r="D231" s="38"/>
      <c r="E231" s="37"/>
      <c r="F231" s="36" t="s">
        <v>64</v>
      </c>
      <c r="G231" s="38"/>
      <c r="H231" s="38"/>
      <c r="I231" s="38"/>
      <c r="J231" s="38"/>
      <c r="K231" s="37"/>
    </row>
    <row r="232" spans="1:11">
      <c r="A232" s="31"/>
      <c r="B232" s="31"/>
      <c r="C232" s="31"/>
      <c r="D232" s="31"/>
      <c r="E232" s="31"/>
      <c r="F232" s="31"/>
      <c r="G232" s="31"/>
      <c r="H232" s="31"/>
      <c r="I232" s="31"/>
      <c r="J232" s="31"/>
      <c r="K232" s="31"/>
    </row>
    <row r="235" ht="19.5" spans="1:11">
      <c r="A235" s="64" t="s">
        <v>0</v>
      </c>
      <c r="B235" s="65"/>
      <c r="C235" s="65"/>
      <c r="D235" s="65"/>
      <c r="E235" s="65"/>
      <c r="F235" s="65"/>
      <c r="G235" s="65"/>
      <c r="H235" s="65"/>
      <c r="I235" s="65"/>
      <c r="J235" s="65"/>
      <c r="K235" s="83"/>
    </row>
    <row r="236" spans="1:11">
      <c r="A236" s="36" t="s">
        <v>1</v>
      </c>
      <c r="B236" s="37"/>
      <c r="C236" s="36" t="s">
        <v>165</v>
      </c>
      <c r="D236" s="38"/>
      <c r="E236" s="38"/>
      <c r="F236" s="38"/>
      <c r="G236" s="38"/>
      <c r="H236" s="38"/>
      <c r="I236" s="38"/>
      <c r="J236" s="38"/>
      <c r="K236" s="37"/>
    </row>
    <row r="237" ht="22.5" spans="1:11">
      <c r="A237" s="36" t="s">
        <v>3</v>
      </c>
      <c r="B237" s="37"/>
      <c r="C237" s="36" t="s">
        <v>4</v>
      </c>
      <c r="D237" s="38"/>
      <c r="E237" s="38"/>
      <c r="F237" s="38"/>
      <c r="G237" s="37"/>
      <c r="H237" s="39" t="s">
        <v>5</v>
      </c>
      <c r="I237" s="41" t="s">
        <v>6</v>
      </c>
      <c r="J237" s="42"/>
      <c r="K237" s="43"/>
    </row>
    <row r="238" spans="1:11">
      <c r="A238" s="40" t="s">
        <v>7</v>
      </c>
      <c r="B238" s="40" t="s">
        <v>8</v>
      </c>
      <c r="C238" s="41" t="s">
        <v>9</v>
      </c>
      <c r="D238" s="42"/>
      <c r="E238" s="42"/>
      <c r="F238" s="42"/>
      <c r="G238" s="43"/>
      <c r="H238" s="41" t="s">
        <v>10</v>
      </c>
      <c r="I238" s="42"/>
      <c r="J238" s="42"/>
      <c r="K238" s="43"/>
    </row>
    <row r="239" spans="1:11">
      <c r="A239" s="44"/>
      <c r="B239" s="45"/>
      <c r="C239" s="36" t="s">
        <v>166</v>
      </c>
      <c r="D239" s="38"/>
      <c r="E239" s="38"/>
      <c r="F239" s="38"/>
      <c r="G239" s="37"/>
      <c r="H239" s="36" t="s">
        <v>167</v>
      </c>
      <c r="I239" s="38"/>
      <c r="J239" s="38"/>
      <c r="K239" s="37"/>
    </row>
    <row r="240" ht="33.75" spans="1:11">
      <c r="A240" s="45"/>
      <c r="B240" s="35" t="s">
        <v>12</v>
      </c>
      <c r="C240" s="66" t="s">
        <v>168</v>
      </c>
      <c r="D240" s="67"/>
      <c r="E240" s="67"/>
      <c r="F240" s="67"/>
      <c r="G240" s="67"/>
      <c r="H240" s="67"/>
      <c r="I240" s="67"/>
      <c r="J240" s="67"/>
      <c r="K240" s="84"/>
    </row>
    <row r="241" ht="22.5" spans="1:11">
      <c r="A241" s="48" t="s">
        <v>14</v>
      </c>
      <c r="B241" s="49" t="s">
        <v>15</v>
      </c>
      <c r="C241" s="49" t="s">
        <v>16</v>
      </c>
      <c r="D241" s="49" t="s">
        <v>17</v>
      </c>
      <c r="E241" s="41" t="s">
        <v>18</v>
      </c>
      <c r="F241" s="42"/>
      <c r="G241" s="43"/>
      <c r="H241" s="49" t="s">
        <v>19</v>
      </c>
      <c r="I241" s="49" t="s">
        <v>20</v>
      </c>
      <c r="J241" s="49" t="s">
        <v>21</v>
      </c>
      <c r="K241" s="49" t="s">
        <v>22</v>
      </c>
    </row>
    <row r="242" spans="1:11">
      <c r="A242" s="50"/>
      <c r="B242" s="49" t="s">
        <v>23</v>
      </c>
      <c r="C242" s="51">
        <v>77.9</v>
      </c>
      <c r="D242" s="51">
        <v>76.7502</v>
      </c>
      <c r="E242" s="52">
        <v>76.7452</v>
      </c>
      <c r="F242" s="53"/>
      <c r="G242" s="54"/>
      <c r="H242" s="68">
        <v>1</v>
      </c>
      <c r="I242" s="49">
        <v>10</v>
      </c>
      <c r="J242" s="85">
        <v>10</v>
      </c>
      <c r="K242" s="77" t="s">
        <v>169</v>
      </c>
    </row>
    <row r="243" ht="22.5" spans="1:11">
      <c r="A243" s="50"/>
      <c r="B243" s="49" t="s">
        <v>25</v>
      </c>
      <c r="C243" s="51">
        <v>77.9</v>
      </c>
      <c r="D243" s="51">
        <v>76.7502</v>
      </c>
      <c r="E243" s="52">
        <v>76.7452</v>
      </c>
      <c r="F243" s="53"/>
      <c r="G243" s="54"/>
      <c r="H243" s="55">
        <v>1</v>
      </c>
      <c r="I243" s="49" t="s">
        <v>26</v>
      </c>
      <c r="J243" s="49" t="s">
        <v>26</v>
      </c>
      <c r="K243" s="78"/>
    </row>
    <row r="244" ht="22.5" spans="1:11">
      <c r="A244" s="50"/>
      <c r="B244" s="49" t="s">
        <v>27</v>
      </c>
      <c r="C244" s="51">
        <v>0</v>
      </c>
      <c r="D244" s="51">
        <v>0</v>
      </c>
      <c r="E244" s="52">
        <v>0</v>
      </c>
      <c r="F244" s="53"/>
      <c r="G244" s="54"/>
      <c r="H244" s="55">
        <v>0</v>
      </c>
      <c r="I244" s="49" t="s">
        <v>26</v>
      </c>
      <c r="J244" s="49" t="s">
        <v>26</v>
      </c>
      <c r="K244" s="78"/>
    </row>
    <row r="245" spans="1:11">
      <c r="A245" s="50"/>
      <c r="B245" s="49" t="s">
        <v>28</v>
      </c>
      <c r="C245" s="51">
        <v>0</v>
      </c>
      <c r="D245" s="51">
        <v>0</v>
      </c>
      <c r="E245" s="52">
        <v>0</v>
      </c>
      <c r="F245" s="53"/>
      <c r="G245" s="54"/>
      <c r="H245" s="55">
        <v>0</v>
      </c>
      <c r="I245" s="49" t="s">
        <v>26</v>
      </c>
      <c r="J245" s="49" t="s">
        <v>26</v>
      </c>
      <c r="K245" s="78"/>
    </row>
    <row r="246" spans="1:11">
      <c r="A246" s="56"/>
      <c r="B246" s="49" t="s">
        <v>29</v>
      </c>
      <c r="C246" s="69"/>
      <c r="D246" s="69"/>
      <c r="E246" s="70"/>
      <c r="F246" s="71"/>
      <c r="G246" s="72"/>
      <c r="H246" s="69"/>
      <c r="I246" s="49" t="s">
        <v>26</v>
      </c>
      <c r="J246" s="49" t="s">
        <v>26</v>
      </c>
      <c r="K246" s="79"/>
    </row>
    <row r="247" ht="22.5" spans="1:11">
      <c r="A247" s="48" t="s">
        <v>30</v>
      </c>
      <c r="B247" s="49" t="s">
        <v>31</v>
      </c>
      <c r="C247" s="49" t="s">
        <v>32</v>
      </c>
      <c r="D247" s="49" t="s">
        <v>33</v>
      </c>
      <c r="E247" s="49" t="s">
        <v>34</v>
      </c>
      <c r="F247" s="49" t="s">
        <v>35</v>
      </c>
      <c r="G247" s="49" t="s">
        <v>36</v>
      </c>
      <c r="H247" s="49" t="s">
        <v>37</v>
      </c>
      <c r="I247" s="49" t="s">
        <v>20</v>
      </c>
      <c r="J247" s="49" t="s">
        <v>21</v>
      </c>
      <c r="K247" s="49" t="s">
        <v>38</v>
      </c>
    </row>
    <row r="248" ht="22.5" spans="1:11">
      <c r="A248" s="50"/>
      <c r="B248" s="48" t="s">
        <v>39</v>
      </c>
      <c r="C248" s="49" t="s">
        <v>40</v>
      </c>
      <c r="D248" s="49" t="s">
        <v>170</v>
      </c>
      <c r="E248" s="49" t="s">
        <v>47</v>
      </c>
      <c r="F248" s="49" t="s">
        <v>126</v>
      </c>
      <c r="G248" s="49" t="s">
        <v>171</v>
      </c>
      <c r="H248" s="69">
        <v>1</v>
      </c>
      <c r="I248" s="49" t="s">
        <v>128</v>
      </c>
      <c r="J248" s="49">
        <v>20</v>
      </c>
      <c r="K248" s="69"/>
    </row>
    <row r="249" ht="78.75" spans="1:11">
      <c r="A249" s="50"/>
      <c r="B249" s="50"/>
      <c r="C249" s="49" t="s">
        <v>90</v>
      </c>
      <c r="D249" s="49" t="s">
        <v>172</v>
      </c>
      <c r="E249" s="49" t="s">
        <v>125</v>
      </c>
      <c r="F249" s="49" t="s">
        <v>159</v>
      </c>
      <c r="G249" s="49" t="s">
        <v>49</v>
      </c>
      <c r="H249" s="69">
        <v>100</v>
      </c>
      <c r="I249" s="49" t="s">
        <v>43</v>
      </c>
      <c r="J249" s="49">
        <v>10</v>
      </c>
      <c r="K249" s="69"/>
    </row>
    <row r="250" ht="115.5" spans="1:11">
      <c r="A250" s="50"/>
      <c r="B250" s="56"/>
      <c r="C250" s="49" t="s">
        <v>50</v>
      </c>
      <c r="D250" s="49" t="s">
        <v>173</v>
      </c>
      <c r="E250" s="49" t="s">
        <v>42</v>
      </c>
      <c r="F250" s="49" t="s">
        <v>132</v>
      </c>
      <c r="G250" s="49" t="s">
        <v>133</v>
      </c>
      <c r="H250" s="69">
        <v>4</v>
      </c>
      <c r="I250" s="49" t="s">
        <v>43</v>
      </c>
      <c r="J250" s="49">
        <v>9</v>
      </c>
      <c r="K250" s="86" t="s">
        <v>174</v>
      </c>
    </row>
    <row r="251" ht="56.25" spans="1:11">
      <c r="A251" s="50"/>
      <c r="B251" s="48" t="s">
        <v>52</v>
      </c>
      <c r="C251" s="49" t="s">
        <v>82</v>
      </c>
      <c r="D251" s="49" t="s">
        <v>175</v>
      </c>
      <c r="E251" s="49" t="s">
        <v>47</v>
      </c>
      <c r="F251" s="49" t="s">
        <v>48</v>
      </c>
      <c r="G251" s="49" t="s">
        <v>49</v>
      </c>
      <c r="H251" s="73">
        <v>100</v>
      </c>
      <c r="I251" s="49" t="s">
        <v>138</v>
      </c>
      <c r="J251" s="49">
        <v>15</v>
      </c>
      <c r="K251" s="69"/>
    </row>
    <row r="252" ht="22.5" spans="1:11">
      <c r="A252" s="50"/>
      <c r="B252" s="56"/>
      <c r="C252" s="49" t="s">
        <v>139</v>
      </c>
      <c r="D252" s="49" t="s">
        <v>176</v>
      </c>
      <c r="E252" s="49" t="s">
        <v>125</v>
      </c>
      <c r="F252" s="49" t="s">
        <v>177</v>
      </c>
      <c r="G252" s="49" t="s">
        <v>157</v>
      </c>
      <c r="H252" s="69">
        <v>6</v>
      </c>
      <c r="I252" s="49" t="s">
        <v>138</v>
      </c>
      <c r="J252" s="49">
        <v>15</v>
      </c>
      <c r="K252" s="69"/>
    </row>
    <row r="253" ht="22.5" spans="1:11">
      <c r="A253" s="56"/>
      <c r="B253" s="49" t="s">
        <v>140</v>
      </c>
      <c r="C253" s="49" t="s">
        <v>140</v>
      </c>
      <c r="D253" s="49" t="s">
        <v>178</v>
      </c>
      <c r="E253" s="49" t="s">
        <v>125</v>
      </c>
      <c r="F253" s="49" t="s">
        <v>130</v>
      </c>
      <c r="G253" s="49" t="s">
        <v>49</v>
      </c>
      <c r="H253" s="69">
        <v>100</v>
      </c>
      <c r="I253" s="49" t="s">
        <v>43</v>
      </c>
      <c r="J253" s="49">
        <v>10</v>
      </c>
      <c r="K253" s="69"/>
    </row>
    <row r="254" spans="1:11">
      <c r="A254" s="41" t="s">
        <v>56</v>
      </c>
      <c r="B254" s="42"/>
      <c r="C254" s="42"/>
      <c r="D254" s="42"/>
      <c r="E254" s="42"/>
      <c r="F254" s="42"/>
      <c r="G254" s="42"/>
      <c r="H254" s="43"/>
      <c r="I254" s="35"/>
      <c r="J254" s="81">
        <v>99</v>
      </c>
      <c r="K254" s="35"/>
    </row>
    <row r="255" spans="1:11">
      <c r="A255" s="49" t="s">
        <v>57</v>
      </c>
      <c r="B255" s="74" t="s">
        <v>161</v>
      </c>
      <c r="C255" s="75"/>
      <c r="D255" s="75"/>
      <c r="E255" s="75"/>
      <c r="F255" s="75"/>
      <c r="G255" s="75"/>
      <c r="H255" s="75"/>
      <c r="I255" s="75"/>
      <c r="J255" s="75"/>
      <c r="K255" s="87"/>
    </row>
    <row r="256" spans="1:11">
      <c r="A256" s="49" t="s">
        <v>59</v>
      </c>
      <c r="B256" s="74" t="s">
        <v>179</v>
      </c>
      <c r="C256" s="75"/>
      <c r="D256" s="75"/>
      <c r="E256" s="75"/>
      <c r="F256" s="75"/>
      <c r="G256" s="75"/>
      <c r="H256" s="75"/>
      <c r="I256" s="75"/>
      <c r="J256" s="75"/>
      <c r="K256" s="87"/>
    </row>
    <row r="257" spans="1:11">
      <c r="A257" s="49" t="s">
        <v>61</v>
      </c>
      <c r="B257" s="74" t="s">
        <v>180</v>
      </c>
      <c r="C257" s="75"/>
      <c r="D257" s="75"/>
      <c r="E257" s="75"/>
      <c r="F257" s="75"/>
      <c r="G257" s="75"/>
      <c r="H257" s="75"/>
      <c r="I257" s="75"/>
      <c r="J257" s="75"/>
      <c r="K257" s="87"/>
    </row>
    <row r="258" spans="1:11">
      <c r="A258" s="36" t="s">
        <v>164</v>
      </c>
      <c r="B258" s="38"/>
      <c r="C258" s="38"/>
      <c r="D258" s="38"/>
      <c r="E258" s="37"/>
      <c r="F258" s="36" t="s">
        <v>64</v>
      </c>
      <c r="G258" s="38"/>
      <c r="H258" s="38"/>
      <c r="I258" s="38"/>
      <c r="J258" s="38"/>
      <c r="K258" s="37"/>
    </row>
    <row r="262" ht="19.5" spans="1:11">
      <c r="A262" s="64" t="s">
        <v>0</v>
      </c>
      <c r="B262" s="65"/>
      <c r="C262" s="65"/>
      <c r="D262" s="65"/>
      <c r="E262" s="65"/>
      <c r="F262" s="65"/>
      <c r="G262" s="65"/>
      <c r="H262" s="65"/>
      <c r="I262" s="65"/>
      <c r="J262" s="65"/>
      <c r="K262" s="83"/>
    </row>
    <row r="263" spans="1:11">
      <c r="A263" s="36" t="s">
        <v>1</v>
      </c>
      <c r="B263" s="37"/>
      <c r="C263" s="36" t="s">
        <v>181</v>
      </c>
      <c r="D263" s="38"/>
      <c r="E263" s="38"/>
      <c r="F263" s="38"/>
      <c r="G263" s="38"/>
      <c r="H263" s="38"/>
      <c r="I263" s="38"/>
      <c r="J263" s="38"/>
      <c r="K263" s="37"/>
    </row>
    <row r="264" ht="22.5" spans="1:11">
      <c r="A264" s="36" t="s">
        <v>3</v>
      </c>
      <c r="B264" s="37"/>
      <c r="C264" s="36" t="s">
        <v>4</v>
      </c>
      <c r="D264" s="38"/>
      <c r="E264" s="38"/>
      <c r="F264" s="38"/>
      <c r="G264" s="37"/>
      <c r="H264" s="39" t="s">
        <v>5</v>
      </c>
      <c r="I264" s="41" t="s">
        <v>6</v>
      </c>
      <c r="J264" s="42"/>
      <c r="K264" s="43"/>
    </row>
    <row r="265" spans="1:11">
      <c r="A265" s="40" t="s">
        <v>7</v>
      </c>
      <c r="B265" s="40" t="s">
        <v>8</v>
      </c>
      <c r="C265" s="41" t="s">
        <v>9</v>
      </c>
      <c r="D265" s="42"/>
      <c r="E265" s="42"/>
      <c r="F265" s="42"/>
      <c r="G265" s="43"/>
      <c r="H265" s="41" t="s">
        <v>10</v>
      </c>
      <c r="I265" s="42"/>
      <c r="J265" s="42"/>
      <c r="K265" s="43"/>
    </row>
    <row r="266" spans="1:11">
      <c r="A266" s="44"/>
      <c r="B266" s="45"/>
      <c r="C266" s="36" t="s">
        <v>182</v>
      </c>
      <c r="D266" s="38"/>
      <c r="E266" s="38"/>
      <c r="F266" s="38"/>
      <c r="G266" s="37"/>
      <c r="H266" s="36" t="s">
        <v>183</v>
      </c>
      <c r="I266" s="38"/>
      <c r="J266" s="38"/>
      <c r="K266" s="37"/>
    </row>
    <row r="267" ht="33.75" spans="1:11">
      <c r="A267" s="45"/>
      <c r="B267" s="35" t="s">
        <v>12</v>
      </c>
      <c r="C267" s="36" t="s">
        <v>184</v>
      </c>
      <c r="D267" s="38"/>
      <c r="E267" s="38"/>
      <c r="F267" s="38"/>
      <c r="G267" s="38"/>
      <c r="H267" s="38"/>
      <c r="I267" s="38"/>
      <c r="J267" s="38"/>
      <c r="K267" s="37"/>
    </row>
    <row r="268" ht="22.5" spans="1:11">
      <c r="A268" s="48" t="s">
        <v>14</v>
      </c>
      <c r="B268" s="49" t="s">
        <v>15</v>
      </c>
      <c r="C268" s="49" t="s">
        <v>16</v>
      </c>
      <c r="D268" s="49" t="s">
        <v>17</v>
      </c>
      <c r="E268" s="41" t="s">
        <v>18</v>
      </c>
      <c r="F268" s="42"/>
      <c r="G268" s="43"/>
      <c r="H268" s="49" t="s">
        <v>19</v>
      </c>
      <c r="I268" s="49" t="s">
        <v>20</v>
      </c>
      <c r="J268" s="49" t="s">
        <v>21</v>
      </c>
      <c r="K268" s="49" t="s">
        <v>22</v>
      </c>
    </row>
    <row r="269" spans="1:11">
      <c r="A269" s="50"/>
      <c r="B269" s="49" t="s">
        <v>23</v>
      </c>
      <c r="C269" s="51">
        <v>10</v>
      </c>
      <c r="D269" s="51">
        <v>10</v>
      </c>
      <c r="E269" s="52">
        <v>10</v>
      </c>
      <c r="F269" s="53"/>
      <c r="G269" s="54"/>
      <c r="H269" s="55">
        <v>1</v>
      </c>
      <c r="I269" s="49">
        <v>10</v>
      </c>
      <c r="J269" s="49">
        <v>10</v>
      </c>
      <c r="K269" s="77"/>
    </row>
    <row r="270" ht="22.5" spans="1:11">
      <c r="A270" s="50"/>
      <c r="B270" s="49" t="s">
        <v>25</v>
      </c>
      <c r="C270" s="51">
        <v>10</v>
      </c>
      <c r="D270" s="51">
        <v>10</v>
      </c>
      <c r="E270" s="52">
        <v>10</v>
      </c>
      <c r="F270" s="53"/>
      <c r="G270" s="54"/>
      <c r="H270" s="55">
        <v>1</v>
      </c>
      <c r="I270" s="49" t="s">
        <v>26</v>
      </c>
      <c r="J270" s="49" t="s">
        <v>26</v>
      </c>
      <c r="K270" s="78"/>
    </row>
    <row r="271" ht="22.5" spans="1:11">
      <c r="A271" s="50"/>
      <c r="B271" s="49" t="s">
        <v>27</v>
      </c>
      <c r="C271" s="51">
        <v>0</v>
      </c>
      <c r="D271" s="51">
        <v>0</v>
      </c>
      <c r="E271" s="52">
        <v>0</v>
      </c>
      <c r="F271" s="53"/>
      <c r="G271" s="54"/>
      <c r="H271" s="55">
        <v>0</v>
      </c>
      <c r="I271" s="49" t="s">
        <v>26</v>
      </c>
      <c r="J271" s="49" t="s">
        <v>26</v>
      </c>
      <c r="K271" s="78"/>
    </row>
    <row r="272" spans="1:11">
      <c r="A272" s="50"/>
      <c r="B272" s="49" t="s">
        <v>28</v>
      </c>
      <c r="C272" s="51">
        <v>0</v>
      </c>
      <c r="D272" s="51">
        <v>0</v>
      </c>
      <c r="E272" s="52">
        <v>0</v>
      </c>
      <c r="F272" s="53"/>
      <c r="G272" s="54"/>
      <c r="H272" s="55">
        <v>0</v>
      </c>
      <c r="I272" s="49" t="s">
        <v>26</v>
      </c>
      <c r="J272" s="49" t="s">
        <v>26</v>
      </c>
      <c r="K272" s="78"/>
    </row>
    <row r="273" spans="1:11">
      <c r="A273" s="56"/>
      <c r="B273" s="49" t="s">
        <v>29</v>
      </c>
      <c r="C273" s="69"/>
      <c r="D273" s="69"/>
      <c r="E273" s="70"/>
      <c r="F273" s="71"/>
      <c r="G273" s="72"/>
      <c r="H273" s="69"/>
      <c r="I273" s="49" t="s">
        <v>26</v>
      </c>
      <c r="J273" s="49" t="s">
        <v>26</v>
      </c>
      <c r="K273" s="79"/>
    </row>
    <row r="274" ht="22.5" spans="1:11">
      <c r="A274" s="48" t="s">
        <v>30</v>
      </c>
      <c r="B274" s="49" t="s">
        <v>31</v>
      </c>
      <c r="C274" s="49" t="s">
        <v>32</v>
      </c>
      <c r="D274" s="49" t="s">
        <v>33</v>
      </c>
      <c r="E274" s="49" t="s">
        <v>34</v>
      </c>
      <c r="F274" s="49" t="s">
        <v>35</v>
      </c>
      <c r="G274" s="49" t="s">
        <v>36</v>
      </c>
      <c r="H274" s="49" t="s">
        <v>37</v>
      </c>
      <c r="I274" s="49" t="s">
        <v>20</v>
      </c>
      <c r="J274" s="49" t="s">
        <v>21</v>
      </c>
      <c r="K274" s="49" t="s">
        <v>38</v>
      </c>
    </row>
    <row r="275" ht="22.5" spans="1:11">
      <c r="A275" s="50"/>
      <c r="B275" s="48" t="s">
        <v>39</v>
      </c>
      <c r="C275" s="49" t="s">
        <v>40</v>
      </c>
      <c r="D275" s="49" t="s">
        <v>185</v>
      </c>
      <c r="E275" s="49" t="s">
        <v>125</v>
      </c>
      <c r="F275" s="49" t="s">
        <v>84</v>
      </c>
      <c r="G275" s="49" t="s">
        <v>171</v>
      </c>
      <c r="H275" s="49">
        <v>220</v>
      </c>
      <c r="I275" s="49" t="s">
        <v>138</v>
      </c>
      <c r="J275" s="49">
        <v>15</v>
      </c>
      <c r="K275" s="69"/>
    </row>
    <row r="276" ht="22.5" spans="1:11">
      <c r="A276" s="50"/>
      <c r="B276" s="50"/>
      <c r="C276" s="49" t="s">
        <v>90</v>
      </c>
      <c r="D276" s="49" t="s">
        <v>186</v>
      </c>
      <c r="E276" s="49" t="s">
        <v>47</v>
      </c>
      <c r="F276" s="49" t="s">
        <v>48</v>
      </c>
      <c r="G276" s="49" t="s">
        <v>49</v>
      </c>
      <c r="H276" s="49">
        <v>100</v>
      </c>
      <c r="I276" s="49" t="s">
        <v>138</v>
      </c>
      <c r="J276" s="49">
        <v>15</v>
      </c>
      <c r="K276" s="69"/>
    </row>
    <row r="277" ht="67.5" spans="1:11">
      <c r="A277" s="50"/>
      <c r="B277" s="50"/>
      <c r="C277" s="49" t="s">
        <v>50</v>
      </c>
      <c r="D277" s="49" t="s">
        <v>173</v>
      </c>
      <c r="E277" s="49" t="s">
        <v>42</v>
      </c>
      <c r="F277" s="49" t="s">
        <v>132</v>
      </c>
      <c r="G277" s="49" t="s">
        <v>133</v>
      </c>
      <c r="H277" s="49">
        <v>11</v>
      </c>
      <c r="I277" s="49" t="s">
        <v>138</v>
      </c>
      <c r="J277" s="49">
        <v>14</v>
      </c>
      <c r="K277" s="92" t="s">
        <v>187</v>
      </c>
    </row>
    <row r="278" ht="22.5" spans="1:11">
      <c r="A278" s="50"/>
      <c r="B278" s="56"/>
      <c r="C278" s="49" t="s">
        <v>188</v>
      </c>
      <c r="D278" s="49" t="s">
        <v>189</v>
      </c>
      <c r="E278" s="49" t="s">
        <v>42</v>
      </c>
      <c r="F278" s="49" t="s">
        <v>43</v>
      </c>
      <c r="G278" s="49" t="s">
        <v>190</v>
      </c>
      <c r="H278" s="49">
        <v>10</v>
      </c>
      <c r="I278" s="49" t="s">
        <v>138</v>
      </c>
      <c r="J278" s="49">
        <v>15</v>
      </c>
      <c r="K278" s="69"/>
    </row>
    <row r="279" ht="22.5" spans="1:11">
      <c r="A279" s="50"/>
      <c r="B279" s="48" t="s">
        <v>52</v>
      </c>
      <c r="C279" s="49" t="s">
        <v>82</v>
      </c>
      <c r="D279" s="49" t="s">
        <v>191</v>
      </c>
      <c r="E279" s="49" t="s">
        <v>135</v>
      </c>
      <c r="F279" s="49" t="s">
        <v>192</v>
      </c>
      <c r="G279" s="49"/>
      <c r="H279" s="49" t="s">
        <v>193</v>
      </c>
      <c r="I279" s="49" t="s">
        <v>55</v>
      </c>
      <c r="J279" s="49">
        <v>5</v>
      </c>
      <c r="K279" s="69"/>
    </row>
    <row r="280" ht="22.5" spans="1:11">
      <c r="A280" s="50"/>
      <c r="B280" s="56"/>
      <c r="C280" s="49" t="s">
        <v>139</v>
      </c>
      <c r="D280" s="49" t="s">
        <v>194</v>
      </c>
      <c r="E280" s="49" t="s">
        <v>125</v>
      </c>
      <c r="F280" s="49" t="s">
        <v>130</v>
      </c>
      <c r="G280" s="49" t="s">
        <v>49</v>
      </c>
      <c r="H280" s="49">
        <v>100</v>
      </c>
      <c r="I280" s="49" t="s">
        <v>43</v>
      </c>
      <c r="J280" s="49">
        <v>10</v>
      </c>
      <c r="K280" s="69"/>
    </row>
    <row r="281" ht="45" spans="1:11">
      <c r="A281" s="56"/>
      <c r="B281" s="49" t="s">
        <v>140</v>
      </c>
      <c r="C281" s="49" t="s">
        <v>141</v>
      </c>
      <c r="D281" s="49" t="s">
        <v>195</v>
      </c>
      <c r="E281" s="49" t="s">
        <v>125</v>
      </c>
      <c r="F281" s="49" t="s">
        <v>130</v>
      </c>
      <c r="G281" s="49" t="s">
        <v>49</v>
      </c>
      <c r="H281" s="49">
        <v>100</v>
      </c>
      <c r="I281" s="49" t="s">
        <v>138</v>
      </c>
      <c r="J281" s="49">
        <v>15</v>
      </c>
      <c r="K281" s="69"/>
    </row>
    <row r="282" spans="1:11">
      <c r="A282" s="41" t="s">
        <v>56</v>
      </c>
      <c r="B282" s="42"/>
      <c r="C282" s="42"/>
      <c r="D282" s="42"/>
      <c r="E282" s="42"/>
      <c r="F282" s="42"/>
      <c r="G282" s="42"/>
      <c r="H282" s="43"/>
      <c r="I282" s="35"/>
      <c r="J282" s="93">
        <v>99</v>
      </c>
      <c r="K282" s="35"/>
    </row>
    <row r="283" spans="1:11">
      <c r="A283" s="49" t="s">
        <v>57</v>
      </c>
      <c r="B283" s="62" t="s">
        <v>161</v>
      </c>
      <c r="C283" s="63"/>
      <c r="D283" s="63"/>
      <c r="E283" s="63"/>
      <c r="F283" s="63"/>
      <c r="G283" s="63"/>
      <c r="H283" s="63"/>
      <c r="I283" s="63"/>
      <c r="J283" s="63"/>
      <c r="K283" s="82"/>
    </row>
    <row r="284" spans="1:11">
      <c r="A284" s="49" t="s">
        <v>59</v>
      </c>
      <c r="B284" s="62" t="s">
        <v>196</v>
      </c>
      <c r="C284" s="63"/>
      <c r="D284" s="63"/>
      <c r="E284" s="63"/>
      <c r="F284" s="63"/>
      <c r="G284" s="63"/>
      <c r="H284" s="63"/>
      <c r="I284" s="63"/>
      <c r="J284" s="63"/>
      <c r="K284" s="82"/>
    </row>
    <row r="285" spans="1:11">
      <c r="A285" s="49" t="s">
        <v>61</v>
      </c>
      <c r="B285" s="62" t="s">
        <v>197</v>
      </c>
      <c r="C285" s="63"/>
      <c r="D285" s="63"/>
      <c r="E285" s="63"/>
      <c r="F285" s="63"/>
      <c r="G285" s="63"/>
      <c r="H285" s="63"/>
      <c r="I285" s="63"/>
      <c r="J285" s="63"/>
      <c r="K285" s="82"/>
    </row>
    <row r="286" spans="1:11">
      <c r="A286" s="36" t="s">
        <v>198</v>
      </c>
      <c r="B286" s="38"/>
      <c r="C286" s="38"/>
      <c r="D286" s="38"/>
      <c r="E286" s="37"/>
      <c r="F286" s="36" t="s">
        <v>64</v>
      </c>
      <c r="G286" s="38"/>
      <c r="H286" s="38"/>
      <c r="I286" s="38"/>
      <c r="J286" s="38"/>
      <c r="K286" s="37"/>
    </row>
    <row r="289" ht="19.5" spans="1:11">
      <c r="A289" s="64" t="s">
        <v>0</v>
      </c>
      <c r="B289" s="65"/>
      <c r="C289" s="65"/>
      <c r="D289" s="65"/>
      <c r="E289" s="65"/>
      <c r="F289" s="65"/>
      <c r="G289" s="65"/>
      <c r="H289" s="65"/>
      <c r="I289" s="65"/>
      <c r="J289" s="65"/>
      <c r="K289" s="83"/>
    </row>
    <row r="290" spans="1:11">
      <c r="A290" s="36" t="s">
        <v>1</v>
      </c>
      <c r="B290" s="37"/>
      <c r="C290" s="36" t="s">
        <v>199</v>
      </c>
      <c r="D290" s="38"/>
      <c r="E290" s="38"/>
      <c r="F290" s="38"/>
      <c r="G290" s="38"/>
      <c r="H290" s="38"/>
      <c r="I290" s="38"/>
      <c r="J290" s="38"/>
      <c r="K290" s="37"/>
    </row>
    <row r="291" ht="22.5" spans="1:11">
      <c r="A291" s="36" t="s">
        <v>3</v>
      </c>
      <c r="B291" s="37"/>
      <c r="C291" s="36" t="s">
        <v>4</v>
      </c>
      <c r="D291" s="38"/>
      <c r="E291" s="38"/>
      <c r="F291" s="38"/>
      <c r="G291" s="37"/>
      <c r="H291" s="39" t="s">
        <v>5</v>
      </c>
      <c r="I291" s="41" t="s">
        <v>6</v>
      </c>
      <c r="J291" s="42"/>
      <c r="K291" s="43"/>
    </row>
    <row r="292" spans="1:11">
      <c r="A292" s="40" t="s">
        <v>7</v>
      </c>
      <c r="B292" s="40" t="s">
        <v>8</v>
      </c>
      <c r="C292" s="41" t="s">
        <v>9</v>
      </c>
      <c r="D292" s="42"/>
      <c r="E292" s="42"/>
      <c r="F292" s="42"/>
      <c r="G292" s="43"/>
      <c r="H292" s="41" t="s">
        <v>10</v>
      </c>
      <c r="I292" s="42"/>
      <c r="J292" s="42"/>
      <c r="K292" s="43"/>
    </row>
    <row r="293" spans="1:11">
      <c r="A293" s="44"/>
      <c r="B293" s="45"/>
      <c r="C293" s="36" t="s">
        <v>200</v>
      </c>
      <c r="D293" s="38"/>
      <c r="E293" s="38"/>
      <c r="F293" s="38"/>
      <c r="G293" s="37"/>
      <c r="H293" s="36" t="s">
        <v>200</v>
      </c>
      <c r="I293" s="38"/>
      <c r="J293" s="38"/>
      <c r="K293" s="37"/>
    </row>
    <row r="294" ht="33.75" spans="1:11">
      <c r="A294" s="45"/>
      <c r="B294" s="35" t="s">
        <v>12</v>
      </c>
      <c r="C294" s="36" t="s">
        <v>201</v>
      </c>
      <c r="D294" s="38"/>
      <c r="E294" s="38"/>
      <c r="F294" s="38"/>
      <c r="G294" s="38"/>
      <c r="H294" s="38"/>
      <c r="I294" s="38"/>
      <c r="J294" s="38"/>
      <c r="K294" s="37"/>
    </row>
    <row r="295" ht="22.5" spans="1:11">
      <c r="A295" s="48" t="s">
        <v>14</v>
      </c>
      <c r="B295" s="49" t="s">
        <v>15</v>
      </c>
      <c r="C295" s="49" t="s">
        <v>16</v>
      </c>
      <c r="D295" s="49" t="s">
        <v>17</v>
      </c>
      <c r="E295" s="41" t="s">
        <v>18</v>
      </c>
      <c r="F295" s="42"/>
      <c r="G295" s="43"/>
      <c r="H295" s="49" t="s">
        <v>19</v>
      </c>
      <c r="I295" s="49" t="s">
        <v>20</v>
      </c>
      <c r="J295" s="49" t="s">
        <v>21</v>
      </c>
      <c r="K295" s="49" t="s">
        <v>22</v>
      </c>
    </row>
    <row r="296" spans="1:11">
      <c r="A296" s="50"/>
      <c r="B296" s="49" t="s">
        <v>23</v>
      </c>
      <c r="C296" s="51">
        <v>40</v>
      </c>
      <c r="D296" s="51">
        <v>40</v>
      </c>
      <c r="E296" s="52">
        <v>40</v>
      </c>
      <c r="F296" s="53"/>
      <c r="G296" s="54"/>
      <c r="H296" s="55">
        <v>1</v>
      </c>
      <c r="I296" s="49">
        <v>10</v>
      </c>
      <c r="J296" s="49">
        <v>10</v>
      </c>
      <c r="K296" s="77"/>
    </row>
    <row r="297" ht="22.5" spans="1:11">
      <c r="A297" s="50"/>
      <c r="B297" s="49" t="s">
        <v>25</v>
      </c>
      <c r="C297" s="51">
        <v>40</v>
      </c>
      <c r="D297" s="51">
        <v>40</v>
      </c>
      <c r="E297" s="52">
        <v>40</v>
      </c>
      <c r="F297" s="53"/>
      <c r="G297" s="54"/>
      <c r="H297" s="55">
        <v>1</v>
      </c>
      <c r="I297" s="49" t="s">
        <v>26</v>
      </c>
      <c r="J297" s="49" t="s">
        <v>26</v>
      </c>
      <c r="K297" s="78"/>
    </row>
    <row r="298" ht="22.5" spans="1:11">
      <c r="A298" s="50"/>
      <c r="B298" s="49" t="s">
        <v>27</v>
      </c>
      <c r="C298" s="51">
        <v>0</v>
      </c>
      <c r="D298" s="51">
        <v>0</v>
      </c>
      <c r="E298" s="52">
        <v>0</v>
      </c>
      <c r="F298" s="53"/>
      <c r="G298" s="54"/>
      <c r="H298" s="55">
        <v>0</v>
      </c>
      <c r="I298" s="49" t="s">
        <v>26</v>
      </c>
      <c r="J298" s="49" t="s">
        <v>26</v>
      </c>
      <c r="K298" s="78"/>
    </row>
    <row r="299" spans="1:11">
      <c r="A299" s="50"/>
      <c r="B299" s="49" t="s">
        <v>28</v>
      </c>
      <c r="C299" s="51">
        <v>0</v>
      </c>
      <c r="D299" s="51">
        <v>0</v>
      </c>
      <c r="E299" s="52">
        <v>0</v>
      </c>
      <c r="F299" s="53"/>
      <c r="G299" s="54"/>
      <c r="H299" s="55">
        <v>0</v>
      </c>
      <c r="I299" s="49" t="s">
        <v>26</v>
      </c>
      <c r="J299" s="49" t="s">
        <v>26</v>
      </c>
      <c r="K299" s="78"/>
    </row>
    <row r="300" spans="1:11">
      <c r="A300" s="56"/>
      <c r="B300" s="49" t="s">
        <v>29</v>
      </c>
      <c r="C300" s="57"/>
      <c r="D300" s="57"/>
      <c r="E300" s="58"/>
      <c r="F300" s="59"/>
      <c r="G300" s="60"/>
      <c r="H300" s="57"/>
      <c r="I300" s="49" t="s">
        <v>26</v>
      </c>
      <c r="J300" s="49" t="s">
        <v>26</v>
      </c>
      <c r="K300" s="79"/>
    </row>
    <row r="301" ht="22.5" spans="1:11">
      <c r="A301" s="48" t="s">
        <v>30</v>
      </c>
      <c r="B301" s="49" t="s">
        <v>31</v>
      </c>
      <c r="C301" s="49" t="s">
        <v>32</v>
      </c>
      <c r="D301" s="49" t="s">
        <v>33</v>
      </c>
      <c r="E301" s="49" t="s">
        <v>34</v>
      </c>
      <c r="F301" s="49" t="s">
        <v>35</v>
      </c>
      <c r="G301" s="49" t="s">
        <v>36</v>
      </c>
      <c r="H301" s="49" t="s">
        <v>37</v>
      </c>
      <c r="I301" s="49" t="s">
        <v>20</v>
      </c>
      <c r="J301" s="49" t="s">
        <v>21</v>
      </c>
      <c r="K301" s="49" t="s">
        <v>38</v>
      </c>
    </row>
    <row r="302" ht="22.5" spans="1:11">
      <c r="A302" s="50"/>
      <c r="B302" s="48" t="s">
        <v>39</v>
      </c>
      <c r="C302" s="49" t="s">
        <v>40</v>
      </c>
      <c r="D302" s="49" t="s">
        <v>202</v>
      </c>
      <c r="E302" s="49" t="s">
        <v>125</v>
      </c>
      <c r="F302" s="49" t="s">
        <v>203</v>
      </c>
      <c r="G302" s="49" t="s">
        <v>204</v>
      </c>
      <c r="H302" s="57">
        <v>2458</v>
      </c>
      <c r="I302" s="49" t="s">
        <v>128</v>
      </c>
      <c r="J302" s="49">
        <v>20</v>
      </c>
      <c r="K302" s="57"/>
    </row>
    <row r="303" ht="45" spans="1:11">
      <c r="A303" s="50"/>
      <c r="B303" s="50"/>
      <c r="C303" s="49" t="s">
        <v>90</v>
      </c>
      <c r="D303" s="49" t="s">
        <v>205</v>
      </c>
      <c r="E303" s="49" t="s">
        <v>125</v>
      </c>
      <c r="F303" s="49" t="s">
        <v>130</v>
      </c>
      <c r="G303" s="49" t="s">
        <v>49</v>
      </c>
      <c r="H303" s="57">
        <v>100</v>
      </c>
      <c r="I303" s="49" t="s">
        <v>128</v>
      </c>
      <c r="J303" s="49">
        <v>20</v>
      </c>
      <c r="K303" s="57"/>
    </row>
    <row r="304" ht="90" spans="1:11">
      <c r="A304" s="50"/>
      <c r="B304" s="50"/>
      <c r="C304" s="49" t="s">
        <v>50</v>
      </c>
      <c r="D304" s="49" t="s">
        <v>206</v>
      </c>
      <c r="E304" s="49" t="s">
        <v>47</v>
      </c>
      <c r="F304" s="49" t="s">
        <v>48</v>
      </c>
      <c r="G304" s="49" t="s">
        <v>49</v>
      </c>
      <c r="H304" s="57">
        <v>100</v>
      </c>
      <c r="I304" s="49" t="s">
        <v>138</v>
      </c>
      <c r="J304" s="49">
        <v>14</v>
      </c>
      <c r="K304" s="57" t="s">
        <v>207</v>
      </c>
    </row>
    <row r="305" ht="22.5" spans="1:11">
      <c r="A305" s="50"/>
      <c r="B305" s="56"/>
      <c r="C305" s="49" t="s">
        <v>188</v>
      </c>
      <c r="D305" s="49" t="s">
        <v>208</v>
      </c>
      <c r="E305" s="49" t="s">
        <v>42</v>
      </c>
      <c r="F305" s="49" t="s">
        <v>209</v>
      </c>
      <c r="G305" s="49" t="s">
        <v>210</v>
      </c>
      <c r="H305" s="57">
        <v>5</v>
      </c>
      <c r="I305" s="49" t="s">
        <v>138</v>
      </c>
      <c r="J305" s="49">
        <v>15</v>
      </c>
      <c r="K305" s="57"/>
    </row>
    <row r="306" ht="45" spans="1:11">
      <c r="A306" s="50"/>
      <c r="B306" s="48" t="s">
        <v>52</v>
      </c>
      <c r="C306" s="49" t="s">
        <v>82</v>
      </c>
      <c r="D306" s="49" t="s">
        <v>211</v>
      </c>
      <c r="E306" s="49" t="s">
        <v>135</v>
      </c>
      <c r="F306" s="49" t="s">
        <v>192</v>
      </c>
      <c r="G306" s="49"/>
      <c r="H306" s="57" t="s">
        <v>193</v>
      </c>
      <c r="I306" s="49" t="s">
        <v>55</v>
      </c>
      <c r="J306" s="49">
        <v>5</v>
      </c>
      <c r="K306" s="57"/>
    </row>
    <row r="307" ht="45" spans="1:11">
      <c r="A307" s="50"/>
      <c r="B307" s="56"/>
      <c r="C307" s="49" t="s">
        <v>139</v>
      </c>
      <c r="D307" s="49" t="s">
        <v>212</v>
      </c>
      <c r="E307" s="49" t="s">
        <v>135</v>
      </c>
      <c r="F307" s="49" t="s">
        <v>192</v>
      </c>
      <c r="G307" s="49"/>
      <c r="H307" s="57" t="s">
        <v>193</v>
      </c>
      <c r="I307" s="49" t="s">
        <v>55</v>
      </c>
      <c r="J307" s="49">
        <v>5</v>
      </c>
      <c r="K307" s="57"/>
    </row>
    <row r="308" ht="22.5" spans="1:11">
      <c r="A308" s="56"/>
      <c r="B308" s="49" t="s">
        <v>140</v>
      </c>
      <c r="C308" s="49" t="s">
        <v>213</v>
      </c>
      <c r="D308" s="49" t="s">
        <v>214</v>
      </c>
      <c r="E308" s="49" t="s">
        <v>125</v>
      </c>
      <c r="F308" s="49" t="s">
        <v>130</v>
      </c>
      <c r="G308" s="49" t="s">
        <v>49</v>
      </c>
      <c r="H308" s="57">
        <v>100</v>
      </c>
      <c r="I308" s="49" t="s">
        <v>43</v>
      </c>
      <c r="J308" s="49">
        <v>10</v>
      </c>
      <c r="K308" s="57"/>
    </row>
    <row r="309" spans="1:11">
      <c r="A309" s="41" t="s">
        <v>56</v>
      </c>
      <c r="B309" s="42"/>
      <c r="C309" s="42"/>
      <c r="D309" s="42"/>
      <c r="E309" s="42"/>
      <c r="F309" s="42"/>
      <c r="G309" s="42"/>
      <c r="H309" s="43"/>
      <c r="I309" s="35"/>
      <c r="J309" s="94">
        <v>99</v>
      </c>
      <c r="K309" s="35"/>
    </row>
    <row r="310" spans="1:11">
      <c r="A310" s="49" t="s">
        <v>57</v>
      </c>
      <c r="B310" s="88" t="s">
        <v>161</v>
      </c>
      <c r="C310" s="89"/>
      <c r="D310" s="89"/>
      <c r="E310" s="89"/>
      <c r="F310" s="89"/>
      <c r="G310" s="89"/>
      <c r="H310" s="89"/>
      <c r="I310" s="89"/>
      <c r="J310" s="89"/>
      <c r="K310" s="95"/>
    </row>
    <row r="311" spans="1:11">
      <c r="A311" s="49" t="s">
        <v>59</v>
      </c>
      <c r="B311" s="90" t="s">
        <v>207</v>
      </c>
      <c r="C311" s="91"/>
      <c r="D311" s="91"/>
      <c r="E311" s="91"/>
      <c r="F311" s="91"/>
      <c r="G311" s="91"/>
      <c r="H311" s="91"/>
      <c r="I311" s="91"/>
      <c r="J311" s="91"/>
      <c r="K311" s="96"/>
    </row>
    <row r="312" spans="1:11">
      <c r="A312" s="49" t="s">
        <v>61</v>
      </c>
      <c r="B312" s="62" t="s">
        <v>215</v>
      </c>
      <c r="C312" s="63"/>
      <c r="D312" s="63"/>
      <c r="E312" s="63"/>
      <c r="F312" s="63"/>
      <c r="G312" s="63"/>
      <c r="H312" s="63"/>
      <c r="I312" s="63"/>
      <c r="J312" s="63"/>
      <c r="K312" s="82"/>
    </row>
    <row r="313" spans="1:11">
      <c r="A313" s="36" t="s">
        <v>216</v>
      </c>
      <c r="B313" s="38"/>
      <c r="C313" s="38"/>
      <c r="D313" s="38"/>
      <c r="E313" s="37"/>
      <c r="F313" s="36" t="s">
        <v>64</v>
      </c>
      <c r="G313" s="38"/>
      <c r="H313" s="38"/>
      <c r="I313" s="38"/>
      <c r="J313" s="38"/>
      <c r="K313" s="37"/>
    </row>
    <row r="317" ht="19.5" spans="1:11">
      <c r="A317" s="64" t="s">
        <v>0</v>
      </c>
      <c r="B317" s="65"/>
      <c r="C317" s="65"/>
      <c r="D317" s="65"/>
      <c r="E317" s="65"/>
      <c r="F317" s="65"/>
      <c r="G317" s="65"/>
      <c r="H317" s="65"/>
      <c r="I317" s="65"/>
      <c r="J317" s="65"/>
      <c r="K317" s="83"/>
    </row>
    <row r="318" spans="1:11">
      <c r="A318" s="36" t="s">
        <v>1</v>
      </c>
      <c r="B318" s="37"/>
      <c r="C318" s="36" t="s">
        <v>217</v>
      </c>
      <c r="D318" s="38"/>
      <c r="E318" s="38"/>
      <c r="F318" s="38"/>
      <c r="G318" s="38"/>
      <c r="H318" s="38"/>
      <c r="I318" s="38"/>
      <c r="J318" s="38"/>
      <c r="K318" s="37"/>
    </row>
    <row r="319" ht="22.5" spans="1:11">
      <c r="A319" s="36" t="s">
        <v>3</v>
      </c>
      <c r="B319" s="37"/>
      <c r="C319" s="36" t="s">
        <v>4</v>
      </c>
      <c r="D319" s="38"/>
      <c r="E319" s="38"/>
      <c r="F319" s="38"/>
      <c r="G319" s="37"/>
      <c r="H319" s="39" t="s">
        <v>5</v>
      </c>
      <c r="I319" s="41" t="s">
        <v>6</v>
      </c>
      <c r="J319" s="42"/>
      <c r="K319" s="43"/>
    </row>
    <row r="320" spans="1:11">
      <c r="A320" s="40" t="s">
        <v>7</v>
      </c>
      <c r="B320" s="40" t="s">
        <v>8</v>
      </c>
      <c r="C320" s="41" t="s">
        <v>9</v>
      </c>
      <c r="D320" s="42"/>
      <c r="E320" s="42"/>
      <c r="F320" s="42"/>
      <c r="G320" s="43"/>
      <c r="H320" s="41" t="s">
        <v>10</v>
      </c>
      <c r="I320" s="42"/>
      <c r="J320" s="42"/>
      <c r="K320" s="43"/>
    </row>
    <row r="321" spans="1:11">
      <c r="A321" s="44"/>
      <c r="B321" s="45"/>
      <c r="C321" s="36" t="s">
        <v>218</v>
      </c>
      <c r="D321" s="38"/>
      <c r="E321" s="38"/>
      <c r="F321" s="38"/>
      <c r="G321" s="37"/>
      <c r="H321" s="36" t="s">
        <v>219</v>
      </c>
      <c r="I321" s="38"/>
      <c r="J321" s="38"/>
      <c r="K321" s="37"/>
    </row>
    <row r="322" ht="33.75" spans="1:11">
      <c r="A322" s="45"/>
      <c r="B322" s="35" t="s">
        <v>12</v>
      </c>
      <c r="C322" s="36" t="s">
        <v>220</v>
      </c>
      <c r="D322" s="38"/>
      <c r="E322" s="38"/>
      <c r="F322" s="38"/>
      <c r="G322" s="38"/>
      <c r="H322" s="38"/>
      <c r="I322" s="38"/>
      <c r="J322" s="38"/>
      <c r="K322" s="37"/>
    </row>
    <row r="323" ht="22.5" spans="1:11">
      <c r="A323" s="48" t="s">
        <v>14</v>
      </c>
      <c r="B323" s="49" t="s">
        <v>15</v>
      </c>
      <c r="C323" s="49" t="s">
        <v>16</v>
      </c>
      <c r="D323" s="49" t="s">
        <v>17</v>
      </c>
      <c r="E323" s="41" t="s">
        <v>18</v>
      </c>
      <c r="F323" s="42"/>
      <c r="G323" s="43"/>
      <c r="H323" s="49" t="s">
        <v>19</v>
      </c>
      <c r="I323" s="49" t="s">
        <v>20</v>
      </c>
      <c r="J323" s="49" t="s">
        <v>21</v>
      </c>
      <c r="K323" s="49" t="s">
        <v>22</v>
      </c>
    </row>
    <row r="324" spans="1:11">
      <c r="A324" s="50"/>
      <c r="B324" s="49" t="s">
        <v>23</v>
      </c>
      <c r="C324" s="51">
        <v>460</v>
      </c>
      <c r="D324" s="51">
        <v>450</v>
      </c>
      <c r="E324" s="52">
        <v>449.95</v>
      </c>
      <c r="F324" s="53"/>
      <c r="G324" s="54"/>
      <c r="H324" s="55">
        <v>0.999888888888889</v>
      </c>
      <c r="I324" s="49">
        <v>10</v>
      </c>
      <c r="J324" s="49">
        <v>9</v>
      </c>
      <c r="K324" s="100" t="s">
        <v>221</v>
      </c>
    </row>
    <row r="325" ht="22.5" spans="1:11">
      <c r="A325" s="50"/>
      <c r="B325" s="49" t="s">
        <v>25</v>
      </c>
      <c r="C325" s="51">
        <v>460</v>
      </c>
      <c r="D325" s="51">
        <v>450</v>
      </c>
      <c r="E325" s="52">
        <v>449.95</v>
      </c>
      <c r="F325" s="53"/>
      <c r="G325" s="54"/>
      <c r="H325" s="55">
        <v>0.999888888888889</v>
      </c>
      <c r="I325" s="49" t="s">
        <v>26</v>
      </c>
      <c r="J325" s="49" t="s">
        <v>26</v>
      </c>
      <c r="K325" s="101"/>
    </row>
    <row r="326" ht="22.5" spans="1:11">
      <c r="A326" s="50"/>
      <c r="B326" s="49" t="s">
        <v>27</v>
      </c>
      <c r="C326" s="51">
        <v>0</v>
      </c>
      <c r="D326" s="51">
        <v>0</v>
      </c>
      <c r="E326" s="52">
        <v>0</v>
      </c>
      <c r="F326" s="53"/>
      <c r="G326" s="54"/>
      <c r="H326" s="55">
        <v>0</v>
      </c>
      <c r="I326" s="49" t="s">
        <v>26</v>
      </c>
      <c r="J326" s="49" t="s">
        <v>26</v>
      </c>
      <c r="K326" s="101"/>
    </row>
    <row r="327" spans="1:11">
      <c r="A327" s="50"/>
      <c r="B327" s="49" t="s">
        <v>28</v>
      </c>
      <c r="C327" s="51">
        <v>0</v>
      </c>
      <c r="D327" s="51">
        <v>0</v>
      </c>
      <c r="E327" s="52">
        <v>0</v>
      </c>
      <c r="F327" s="53"/>
      <c r="G327" s="54"/>
      <c r="H327" s="55">
        <v>0</v>
      </c>
      <c r="I327" s="49" t="s">
        <v>26</v>
      </c>
      <c r="J327" s="49" t="s">
        <v>26</v>
      </c>
      <c r="K327" s="101"/>
    </row>
    <row r="328" spans="1:11">
      <c r="A328" s="56"/>
      <c r="B328" s="49" t="s">
        <v>29</v>
      </c>
      <c r="C328" s="57"/>
      <c r="D328" s="57"/>
      <c r="E328" s="58"/>
      <c r="F328" s="59"/>
      <c r="G328" s="60"/>
      <c r="H328" s="57"/>
      <c r="I328" s="49" t="s">
        <v>26</v>
      </c>
      <c r="J328" s="49" t="s">
        <v>26</v>
      </c>
      <c r="K328" s="102"/>
    </row>
    <row r="329" ht="22.5" spans="1:11">
      <c r="A329" s="48" t="s">
        <v>30</v>
      </c>
      <c r="B329" s="49" t="s">
        <v>31</v>
      </c>
      <c r="C329" s="49" t="s">
        <v>32</v>
      </c>
      <c r="D329" s="49" t="s">
        <v>33</v>
      </c>
      <c r="E329" s="49" t="s">
        <v>34</v>
      </c>
      <c r="F329" s="49" t="s">
        <v>35</v>
      </c>
      <c r="G329" s="49" t="s">
        <v>36</v>
      </c>
      <c r="H329" s="49" t="s">
        <v>37</v>
      </c>
      <c r="I329" s="49" t="s">
        <v>20</v>
      </c>
      <c r="J329" s="49" t="s">
        <v>21</v>
      </c>
      <c r="K329" s="49" t="s">
        <v>38</v>
      </c>
    </row>
    <row r="330" ht="22.5" spans="1:11">
      <c r="A330" s="50"/>
      <c r="B330" s="48" t="s">
        <v>39</v>
      </c>
      <c r="C330" s="48" t="s">
        <v>40</v>
      </c>
      <c r="D330" s="49" t="s">
        <v>222</v>
      </c>
      <c r="E330" s="49" t="s">
        <v>125</v>
      </c>
      <c r="F330" s="49" t="s">
        <v>126</v>
      </c>
      <c r="G330" s="49" t="s">
        <v>223</v>
      </c>
      <c r="H330" s="57">
        <v>1</v>
      </c>
      <c r="I330" s="49" t="s">
        <v>43</v>
      </c>
      <c r="J330" s="49">
        <v>10</v>
      </c>
      <c r="K330" s="57"/>
    </row>
    <row r="331" spans="1:11">
      <c r="A331" s="50"/>
      <c r="B331" s="50"/>
      <c r="C331" s="56"/>
      <c r="D331" s="49" t="s">
        <v>224</v>
      </c>
      <c r="E331" s="49" t="s">
        <v>125</v>
      </c>
      <c r="F331" s="49" t="s">
        <v>48</v>
      </c>
      <c r="G331" s="49" t="s">
        <v>49</v>
      </c>
      <c r="H331" s="57">
        <v>100</v>
      </c>
      <c r="I331" s="49" t="s">
        <v>43</v>
      </c>
      <c r="J331" s="49">
        <v>10</v>
      </c>
      <c r="K331" s="57"/>
    </row>
    <row r="332" ht="22.5" spans="1:11">
      <c r="A332" s="50"/>
      <c r="B332" s="50"/>
      <c r="C332" s="48" t="s">
        <v>90</v>
      </c>
      <c r="D332" s="49" t="s">
        <v>225</v>
      </c>
      <c r="E332" s="49" t="s">
        <v>125</v>
      </c>
      <c r="F332" s="49" t="s">
        <v>48</v>
      </c>
      <c r="G332" s="49" t="s">
        <v>49</v>
      </c>
      <c r="H332" s="57">
        <v>100</v>
      </c>
      <c r="I332" s="49" t="s">
        <v>43</v>
      </c>
      <c r="J332" s="49">
        <v>10</v>
      </c>
      <c r="K332" s="57"/>
    </row>
    <row r="333" ht="22.5" spans="1:11">
      <c r="A333" s="50"/>
      <c r="B333" s="50"/>
      <c r="C333" s="50"/>
      <c r="D333" s="49" t="s">
        <v>226</v>
      </c>
      <c r="E333" s="49" t="s">
        <v>125</v>
      </c>
      <c r="F333" s="49" t="s">
        <v>48</v>
      </c>
      <c r="G333" s="49" t="s">
        <v>49</v>
      </c>
      <c r="H333" s="57">
        <v>100</v>
      </c>
      <c r="I333" s="49" t="s">
        <v>43</v>
      </c>
      <c r="J333" s="49">
        <v>10</v>
      </c>
      <c r="K333" s="57"/>
    </row>
    <row r="334" spans="1:11">
      <c r="A334" s="50"/>
      <c r="B334" s="56"/>
      <c r="C334" s="56"/>
      <c r="D334" s="49" t="s">
        <v>227</v>
      </c>
      <c r="E334" s="49" t="s">
        <v>42</v>
      </c>
      <c r="F334" s="49" t="s">
        <v>228</v>
      </c>
      <c r="G334" s="49" t="s">
        <v>49</v>
      </c>
      <c r="H334" s="57">
        <v>0</v>
      </c>
      <c r="I334" s="49" t="s">
        <v>43</v>
      </c>
      <c r="J334" s="49">
        <v>10</v>
      </c>
      <c r="K334" s="57"/>
    </row>
    <row r="335" ht="22.5" spans="1:11">
      <c r="A335" s="50"/>
      <c r="B335" s="48" t="s">
        <v>52</v>
      </c>
      <c r="C335" s="49" t="s">
        <v>82</v>
      </c>
      <c r="D335" s="49" t="s">
        <v>229</v>
      </c>
      <c r="E335" s="49" t="s">
        <v>125</v>
      </c>
      <c r="F335" s="49" t="s">
        <v>230</v>
      </c>
      <c r="G335" s="49" t="s">
        <v>49</v>
      </c>
      <c r="H335" s="57">
        <v>100</v>
      </c>
      <c r="I335" s="49" t="s">
        <v>43</v>
      </c>
      <c r="J335" s="49">
        <v>10</v>
      </c>
      <c r="K335" s="57"/>
    </row>
    <row r="336" ht="22.5" spans="1:11">
      <c r="A336" s="50"/>
      <c r="B336" s="56"/>
      <c r="C336" s="49" t="s">
        <v>139</v>
      </c>
      <c r="D336" s="49" t="s">
        <v>231</v>
      </c>
      <c r="E336" s="49" t="s">
        <v>125</v>
      </c>
      <c r="F336" s="49" t="s">
        <v>177</v>
      </c>
      <c r="G336" s="49" t="s">
        <v>157</v>
      </c>
      <c r="H336" s="57">
        <v>6</v>
      </c>
      <c r="I336" s="49" t="s">
        <v>43</v>
      </c>
      <c r="J336" s="49">
        <v>10</v>
      </c>
      <c r="K336" s="57"/>
    </row>
    <row r="337" ht="22.5" spans="1:11">
      <c r="A337" s="56"/>
      <c r="B337" s="49" t="s">
        <v>140</v>
      </c>
      <c r="C337" s="49" t="s">
        <v>141</v>
      </c>
      <c r="D337" s="49" t="s">
        <v>232</v>
      </c>
      <c r="E337" s="49" t="s">
        <v>125</v>
      </c>
      <c r="F337" s="49" t="s">
        <v>230</v>
      </c>
      <c r="G337" s="49" t="s">
        <v>49</v>
      </c>
      <c r="H337" s="57">
        <v>100</v>
      </c>
      <c r="I337" s="49" t="s">
        <v>128</v>
      </c>
      <c r="J337" s="49">
        <v>20</v>
      </c>
      <c r="K337" s="57"/>
    </row>
    <row r="338" spans="1:11">
      <c r="A338" s="41" t="s">
        <v>56</v>
      </c>
      <c r="B338" s="42"/>
      <c r="C338" s="42"/>
      <c r="D338" s="42"/>
      <c r="E338" s="42"/>
      <c r="F338" s="42"/>
      <c r="G338" s="42"/>
      <c r="H338" s="43"/>
      <c r="I338" s="35"/>
      <c r="J338" s="93">
        <v>99</v>
      </c>
      <c r="K338" s="35"/>
    </row>
    <row r="339" spans="1:11">
      <c r="A339" s="49" t="s">
        <v>57</v>
      </c>
      <c r="B339" s="62" t="s">
        <v>161</v>
      </c>
      <c r="C339" s="63"/>
      <c r="D339" s="63"/>
      <c r="E339" s="63"/>
      <c r="F339" s="63"/>
      <c r="G339" s="63"/>
      <c r="H339" s="63"/>
      <c r="I339" s="63"/>
      <c r="J339" s="63"/>
      <c r="K339" s="82"/>
    </row>
    <row r="340" spans="1:11">
      <c r="A340" s="49" t="s">
        <v>59</v>
      </c>
      <c r="B340" s="62" t="s">
        <v>233</v>
      </c>
      <c r="C340" s="63"/>
      <c r="D340" s="63"/>
      <c r="E340" s="63"/>
      <c r="F340" s="63"/>
      <c r="G340" s="63"/>
      <c r="H340" s="63"/>
      <c r="I340" s="63"/>
      <c r="J340" s="63"/>
      <c r="K340" s="82"/>
    </row>
    <row r="341" spans="1:11">
      <c r="A341" s="49" t="s">
        <v>61</v>
      </c>
      <c r="B341" s="62" t="s">
        <v>180</v>
      </c>
      <c r="C341" s="63"/>
      <c r="D341" s="63"/>
      <c r="E341" s="63"/>
      <c r="F341" s="63"/>
      <c r="G341" s="63"/>
      <c r="H341" s="63"/>
      <c r="I341" s="63"/>
      <c r="J341" s="63"/>
      <c r="K341" s="82"/>
    </row>
    <row r="342" spans="1:11">
      <c r="A342" s="36" t="s">
        <v>234</v>
      </c>
      <c r="B342" s="38"/>
      <c r="C342" s="38"/>
      <c r="D342" s="38"/>
      <c r="E342" s="37"/>
      <c r="F342" s="36" t="s">
        <v>64</v>
      </c>
      <c r="G342" s="38"/>
      <c r="H342" s="38"/>
      <c r="I342" s="38"/>
      <c r="J342" s="38"/>
      <c r="K342" s="37"/>
    </row>
    <row r="345" ht="19.5" spans="1:11">
      <c r="A345" s="64" t="s">
        <v>0</v>
      </c>
      <c r="B345" s="65"/>
      <c r="C345" s="65"/>
      <c r="D345" s="65"/>
      <c r="E345" s="65"/>
      <c r="F345" s="65"/>
      <c r="G345" s="65"/>
      <c r="H345" s="65"/>
      <c r="I345" s="65"/>
      <c r="J345" s="65"/>
      <c r="K345" s="83"/>
    </row>
    <row r="346" spans="1:11">
      <c r="A346" s="36" t="s">
        <v>1</v>
      </c>
      <c r="B346" s="37"/>
      <c r="C346" s="36" t="s">
        <v>235</v>
      </c>
      <c r="D346" s="38"/>
      <c r="E346" s="38"/>
      <c r="F346" s="38"/>
      <c r="G346" s="38"/>
      <c r="H346" s="38"/>
      <c r="I346" s="38"/>
      <c r="J346" s="38"/>
      <c r="K346" s="37"/>
    </row>
    <row r="347" ht="22.5" spans="1:11">
      <c r="A347" s="36" t="s">
        <v>3</v>
      </c>
      <c r="B347" s="37"/>
      <c r="C347" s="36" t="s">
        <v>4</v>
      </c>
      <c r="D347" s="38"/>
      <c r="E347" s="38"/>
      <c r="F347" s="38"/>
      <c r="G347" s="37"/>
      <c r="H347" s="39" t="s">
        <v>5</v>
      </c>
      <c r="I347" s="41" t="s">
        <v>6</v>
      </c>
      <c r="J347" s="42"/>
      <c r="K347" s="43"/>
    </row>
    <row r="348" spans="1:11">
      <c r="A348" s="40" t="s">
        <v>7</v>
      </c>
      <c r="B348" s="40" t="s">
        <v>8</v>
      </c>
      <c r="C348" s="41" t="s">
        <v>9</v>
      </c>
      <c r="D348" s="42"/>
      <c r="E348" s="42"/>
      <c r="F348" s="42"/>
      <c r="G348" s="43"/>
      <c r="H348" s="41" t="s">
        <v>10</v>
      </c>
      <c r="I348" s="42"/>
      <c r="J348" s="42"/>
      <c r="K348" s="43"/>
    </row>
    <row r="349" spans="1:11">
      <c r="A349" s="44"/>
      <c r="B349" s="45"/>
      <c r="C349" s="36" t="s">
        <v>236</v>
      </c>
      <c r="D349" s="38"/>
      <c r="E349" s="38"/>
      <c r="F349" s="38"/>
      <c r="G349" s="37"/>
      <c r="H349" s="97" t="s">
        <v>237</v>
      </c>
      <c r="I349" s="103"/>
      <c r="J349" s="103"/>
      <c r="K349" s="104"/>
    </row>
    <row r="350" ht="33.75" spans="1:11">
      <c r="A350" s="45"/>
      <c r="B350" s="35" t="s">
        <v>12</v>
      </c>
      <c r="C350" s="36" t="s">
        <v>238</v>
      </c>
      <c r="D350" s="38"/>
      <c r="E350" s="38"/>
      <c r="F350" s="38"/>
      <c r="G350" s="38"/>
      <c r="H350" s="38"/>
      <c r="I350" s="38"/>
      <c r="J350" s="38"/>
      <c r="K350" s="37"/>
    </row>
    <row r="351" ht="22.5" spans="1:11">
      <c r="A351" s="48" t="s">
        <v>14</v>
      </c>
      <c r="B351" s="49" t="s">
        <v>15</v>
      </c>
      <c r="C351" s="49" t="s">
        <v>16</v>
      </c>
      <c r="D351" s="49" t="s">
        <v>17</v>
      </c>
      <c r="E351" s="41" t="s">
        <v>18</v>
      </c>
      <c r="F351" s="42"/>
      <c r="G351" s="43"/>
      <c r="H351" s="49" t="s">
        <v>19</v>
      </c>
      <c r="I351" s="49" t="s">
        <v>20</v>
      </c>
      <c r="J351" s="49" t="s">
        <v>21</v>
      </c>
      <c r="K351" s="49" t="s">
        <v>22</v>
      </c>
    </row>
    <row r="352" spans="1:11">
      <c r="A352" s="50"/>
      <c r="B352" s="49" t="s">
        <v>23</v>
      </c>
      <c r="C352" s="51">
        <v>170</v>
      </c>
      <c r="D352" s="51">
        <v>145.625</v>
      </c>
      <c r="E352" s="52">
        <v>86.675</v>
      </c>
      <c r="F352" s="53"/>
      <c r="G352" s="54"/>
      <c r="H352" s="55">
        <v>0.59519313304721</v>
      </c>
      <c r="I352" s="49">
        <v>10</v>
      </c>
      <c r="J352" s="49">
        <v>5.95</v>
      </c>
      <c r="K352" s="77" t="s">
        <v>239</v>
      </c>
    </row>
    <row r="353" ht="22.5" spans="1:11">
      <c r="A353" s="50"/>
      <c r="B353" s="49" t="s">
        <v>25</v>
      </c>
      <c r="C353" s="51">
        <v>170</v>
      </c>
      <c r="D353" s="51">
        <v>145.625</v>
      </c>
      <c r="E353" s="52">
        <v>86.675</v>
      </c>
      <c r="F353" s="53"/>
      <c r="G353" s="54"/>
      <c r="H353" s="55">
        <v>0.59519313304721</v>
      </c>
      <c r="I353" s="49" t="s">
        <v>26</v>
      </c>
      <c r="J353" s="49" t="s">
        <v>26</v>
      </c>
      <c r="K353" s="78"/>
    </row>
    <row r="354" ht="22.5" spans="1:11">
      <c r="A354" s="50"/>
      <c r="B354" s="49" t="s">
        <v>27</v>
      </c>
      <c r="C354" s="51">
        <v>0</v>
      </c>
      <c r="D354" s="51">
        <v>0</v>
      </c>
      <c r="E354" s="52">
        <v>0</v>
      </c>
      <c r="F354" s="53"/>
      <c r="G354" s="54"/>
      <c r="H354" s="55">
        <v>0</v>
      </c>
      <c r="I354" s="49" t="s">
        <v>26</v>
      </c>
      <c r="J354" s="49" t="s">
        <v>26</v>
      </c>
      <c r="K354" s="78"/>
    </row>
    <row r="355" spans="1:11">
      <c r="A355" s="50"/>
      <c r="B355" s="49" t="s">
        <v>28</v>
      </c>
      <c r="C355" s="51">
        <v>0</v>
      </c>
      <c r="D355" s="51">
        <v>0</v>
      </c>
      <c r="E355" s="52">
        <v>0</v>
      </c>
      <c r="F355" s="53"/>
      <c r="G355" s="54"/>
      <c r="H355" s="55">
        <v>0</v>
      </c>
      <c r="I355" s="49" t="s">
        <v>26</v>
      </c>
      <c r="J355" s="49" t="s">
        <v>26</v>
      </c>
      <c r="K355" s="78"/>
    </row>
    <row r="356" spans="1:11">
      <c r="A356" s="56"/>
      <c r="B356" s="49" t="s">
        <v>29</v>
      </c>
      <c r="C356" s="57"/>
      <c r="D356" s="57"/>
      <c r="E356" s="58"/>
      <c r="F356" s="59"/>
      <c r="G356" s="60"/>
      <c r="H356" s="57"/>
      <c r="I356" s="49" t="s">
        <v>26</v>
      </c>
      <c r="J356" s="49" t="s">
        <v>26</v>
      </c>
      <c r="K356" s="79"/>
    </row>
    <row r="357" ht="22.5" spans="1:11">
      <c r="A357" s="48" t="s">
        <v>30</v>
      </c>
      <c r="B357" s="49" t="s">
        <v>31</v>
      </c>
      <c r="C357" s="49" t="s">
        <v>32</v>
      </c>
      <c r="D357" s="49" t="s">
        <v>33</v>
      </c>
      <c r="E357" s="49" t="s">
        <v>34</v>
      </c>
      <c r="F357" s="49" t="s">
        <v>35</v>
      </c>
      <c r="G357" s="49" t="s">
        <v>36</v>
      </c>
      <c r="H357" s="49" t="s">
        <v>37</v>
      </c>
      <c r="I357" s="49" t="s">
        <v>20</v>
      </c>
      <c r="J357" s="49" t="s">
        <v>21</v>
      </c>
      <c r="K357" s="49" t="s">
        <v>38</v>
      </c>
    </row>
    <row r="358" ht="67.5" spans="1:11">
      <c r="A358" s="50"/>
      <c r="B358" s="48" t="s">
        <v>39</v>
      </c>
      <c r="C358" s="49" t="s">
        <v>40</v>
      </c>
      <c r="D358" s="98" t="s">
        <v>240</v>
      </c>
      <c r="E358" s="81" t="s">
        <v>42</v>
      </c>
      <c r="F358" s="81">
        <v>8000</v>
      </c>
      <c r="G358" s="81" t="s">
        <v>241</v>
      </c>
      <c r="H358" s="81">
        <v>5250</v>
      </c>
      <c r="I358" s="81" t="s">
        <v>128</v>
      </c>
      <c r="J358" s="49">
        <v>13.12</v>
      </c>
      <c r="K358" s="105" t="s">
        <v>242</v>
      </c>
    </row>
    <row r="359" ht="22.5" spans="1:11">
      <c r="A359" s="50"/>
      <c r="B359" s="50"/>
      <c r="C359" s="49" t="s">
        <v>90</v>
      </c>
      <c r="D359" s="98" t="s">
        <v>243</v>
      </c>
      <c r="E359" s="49" t="s">
        <v>47</v>
      </c>
      <c r="F359" s="49" t="s">
        <v>48</v>
      </c>
      <c r="G359" s="49" t="s">
        <v>49</v>
      </c>
      <c r="H359" s="57">
        <v>0</v>
      </c>
      <c r="I359" s="49" t="s">
        <v>128</v>
      </c>
      <c r="J359" s="49">
        <v>0</v>
      </c>
      <c r="K359" s="105" t="s">
        <v>244</v>
      </c>
    </row>
    <row r="360" ht="33.75" spans="1:11">
      <c r="A360" s="50"/>
      <c r="B360" s="50"/>
      <c r="C360" s="49" t="s">
        <v>50</v>
      </c>
      <c r="D360" s="49" t="s">
        <v>245</v>
      </c>
      <c r="E360" s="49" t="s">
        <v>42</v>
      </c>
      <c r="F360" s="49" t="s">
        <v>132</v>
      </c>
      <c r="G360" s="49" t="s">
        <v>133</v>
      </c>
      <c r="H360" s="57">
        <v>12</v>
      </c>
      <c r="I360" s="49" t="s">
        <v>128</v>
      </c>
      <c r="J360" s="85">
        <v>0</v>
      </c>
      <c r="K360" s="57" t="s">
        <v>246</v>
      </c>
    </row>
    <row r="361" ht="22.5" spans="1:11">
      <c r="A361" s="50"/>
      <c r="B361" s="56"/>
      <c r="C361" s="49" t="s">
        <v>188</v>
      </c>
      <c r="D361" s="49" t="s">
        <v>247</v>
      </c>
      <c r="E361" s="49" t="s">
        <v>42</v>
      </c>
      <c r="F361" s="49" t="s">
        <v>248</v>
      </c>
      <c r="G361" s="49" t="s">
        <v>190</v>
      </c>
      <c r="H361" s="57">
        <v>86.68</v>
      </c>
      <c r="I361" s="49" t="s">
        <v>43</v>
      </c>
      <c r="J361" s="49">
        <v>10</v>
      </c>
      <c r="K361" s="57"/>
    </row>
    <row r="362" ht="67.5" spans="1:11">
      <c r="A362" s="50"/>
      <c r="B362" s="48" t="s">
        <v>52</v>
      </c>
      <c r="C362" s="49" t="s">
        <v>82</v>
      </c>
      <c r="D362" s="49" t="s">
        <v>249</v>
      </c>
      <c r="E362" s="49" t="s">
        <v>135</v>
      </c>
      <c r="F362" s="49" t="s">
        <v>192</v>
      </c>
      <c r="G362" s="49"/>
      <c r="H362" s="57" t="s">
        <v>250</v>
      </c>
      <c r="I362" s="49" t="s">
        <v>55</v>
      </c>
      <c r="J362" s="49">
        <v>4</v>
      </c>
      <c r="K362" s="105" t="s">
        <v>251</v>
      </c>
    </row>
    <row r="363" ht="45" spans="1:11">
      <c r="A363" s="50"/>
      <c r="B363" s="56"/>
      <c r="C363" s="49" t="s">
        <v>139</v>
      </c>
      <c r="D363" s="49" t="s">
        <v>252</v>
      </c>
      <c r="E363" s="49" t="s">
        <v>135</v>
      </c>
      <c r="F363" s="49" t="s">
        <v>192</v>
      </c>
      <c r="G363" s="49"/>
      <c r="H363" s="57" t="s">
        <v>250</v>
      </c>
      <c r="I363" s="49" t="s">
        <v>55</v>
      </c>
      <c r="J363" s="49">
        <v>4</v>
      </c>
      <c r="K363" s="105" t="s">
        <v>253</v>
      </c>
    </row>
    <row r="364" ht="67.5" spans="1:11">
      <c r="A364" s="56"/>
      <c r="B364" s="49" t="s">
        <v>140</v>
      </c>
      <c r="C364" s="49" t="s">
        <v>141</v>
      </c>
      <c r="D364" s="98" t="s">
        <v>254</v>
      </c>
      <c r="E364" s="49" t="s">
        <v>125</v>
      </c>
      <c r="F364" s="49" t="s">
        <v>130</v>
      </c>
      <c r="G364" s="49" t="s">
        <v>49</v>
      </c>
      <c r="H364" s="57">
        <v>0</v>
      </c>
      <c r="I364" s="49" t="s">
        <v>43</v>
      </c>
      <c r="J364" s="85">
        <v>9</v>
      </c>
      <c r="K364" s="105" t="s">
        <v>255</v>
      </c>
    </row>
    <row r="365" spans="1:11">
      <c r="A365" s="41" t="s">
        <v>56</v>
      </c>
      <c r="B365" s="42"/>
      <c r="C365" s="42"/>
      <c r="D365" s="42"/>
      <c r="E365" s="42"/>
      <c r="F365" s="42"/>
      <c r="G365" s="42"/>
      <c r="H365" s="43"/>
      <c r="I365" s="35"/>
      <c r="J365" s="94">
        <v>46.07</v>
      </c>
      <c r="K365" s="35"/>
    </row>
    <row r="366" spans="1:11">
      <c r="A366" s="49" t="s">
        <v>57</v>
      </c>
      <c r="B366" s="99" t="s">
        <v>256</v>
      </c>
      <c r="C366" s="63"/>
      <c r="D366" s="63"/>
      <c r="E366" s="63"/>
      <c r="F366" s="63"/>
      <c r="G366" s="63"/>
      <c r="H366" s="63"/>
      <c r="I366" s="63"/>
      <c r="J366" s="63"/>
      <c r="K366" s="82"/>
    </row>
    <row r="367" spans="1:11">
      <c r="A367" s="49" t="s">
        <v>59</v>
      </c>
      <c r="B367" s="62" t="s">
        <v>257</v>
      </c>
      <c r="C367" s="63"/>
      <c r="D367" s="63"/>
      <c r="E367" s="63"/>
      <c r="F367" s="63"/>
      <c r="G367" s="63"/>
      <c r="H367" s="63"/>
      <c r="I367" s="63"/>
      <c r="J367" s="63"/>
      <c r="K367" s="82"/>
    </row>
    <row r="368" spans="1:11">
      <c r="A368" s="49" t="s">
        <v>61</v>
      </c>
      <c r="B368" s="62" t="s">
        <v>258</v>
      </c>
      <c r="C368" s="63"/>
      <c r="D368" s="63"/>
      <c r="E368" s="63"/>
      <c r="F368" s="63"/>
      <c r="G368" s="63"/>
      <c r="H368" s="63"/>
      <c r="I368" s="63"/>
      <c r="J368" s="63"/>
      <c r="K368" s="82"/>
    </row>
    <row r="369" spans="1:11">
      <c r="A369" s="36" t="s">
        <v>164</v>
      </c>
      <c r="B369" s="38"/>
      <c r="C369" s="38"/>
      <c r="D369" s="38"/>
      <c r="E369" s="37"/>
      <c r="F369" s="36" t="s">
        <v>64</v>
      </c>
      <c r="G369" s="38"/>
      <c r="H369" s="38"/>
      <c r="I369" s="38"/>
      <c r="J369" s="38"/>
      <c r="K369" s="37"/>
    </row>
  </sheetData>
  <mergeCells count="453">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18:H18"/>
    <mergeCell ref="B19:K19"/>
    <mergeCell ref="B20:K20"/>
    <mergeCell ref="B21:K21"/>
    <mergeCell ref="A22:E22"/>
    <mergeCell ref="F22:K22"/>
    <mergeCell ref="A24:K24"/>
    <mergeCell ref="A25:B25"/>
    <mergeCell ref="C25:K25"/>
    <mergeCell ref="A26:B26"/>
    <mergeCell ref="C26:G26"/>
    <mergeCell ref="I26:K26"/>
    <mergeCell ref="C27:G27"/>
    <mergeCell ref="H27:K27"/>
    <mergeCell ref="C28:G28"/>
    <mergeCell ref="H28:K28"/>
    <mergeCell ref="C29:K29"/>
    <mergeCell ref="E30:G30"/>
    <mergeCell ref="E31:G31"/>
    <mergeCell ref="E32:G32"/>
    <mergeCell ref="E33:G33"/>
    <mergeCell ref="E34:G34"/>
    <mergeCell ref="E35:G35"/>
    <mergeCell ref="A41:H41"/>
    <mergeCell ref="B42:K42"/>
    <mergeCell ref="B43:K43"/>
    <mergeCell ref="B44:K44"/>
    <mergeCell ref="A45:E45"/>
    <mergeCell ref="F45:K45"/>
    <mergeCell ref="A47:K47"/>
    <mergeCell ref="A48:B48"/>
    <mergeCell ref="C48:K48"/>
    <mergeCell ref="A49:B49"/>
    <mergeCell ref="C49:G49"/>
    <mergeCell ref="I49:K49"/>
    <mergeCell ref="C50:G50"/>
    <mergeCell ref="H50:K50"/>
    <mergeCell ref="C51:G51"/>
    <mergeCell ref="H51:K51"/>
    <mergeCell ref="C52:K52"/>
    <mergeCell ref="E53:G53"/>
    <mergeCell ref="E54:G54"/>
    <mergeCell ref="E55:G55"/>
    <mergeCell ref="E56:G56"/>
    <mergeCell ref="E57:G57"/>
    <mergeCell ref="E58:G58"/>
    <mergeCell ref="A64:H64"/>
    <mergeCell ref="B65:K65"/>
    <mergeCell ref="B66:K66"/>
    <mergeCell ref="B67:K67"/>
    <mergeCell ref="A68:E68"/>
    <mergeCell ref="F68:K68"/>
    <mergeCell ref="A70:K70"/>
    <mergeCell ref="A71:B71"/>
    <mergeCell ref="C71:K71"/>
    <mergeCell ref="A72:B72"/>
    <mergeCell ref="C72:G72"/>
    <mergeCell ref="I72:K72"/>
    <mergeCell ref="C73:G73"/>
    <mergeCell ref="H73:K73"/>
    <mergeCell ref="C74:G74"/>
    <mergeCell ref="H74:K74"/>
    <mergeCell ref="C75:K75"/>
    <mergeCell ref="E76:G76"/>
    <mergeCell ref="E77:G77"/>
    <mergeCell ref="E78:G78"/>
    <mergeCell ref="E79:G79"/>
    <mergeCell ref="E80:G80"/>
    <mergeCell ref="E81:G81"/>
    <mergeCell ref="A85:H85"/>
    <mergeCell ref="B86:K86"/>
    <mergeCell ref="B87:K87"/>
    <mergeCell ref="B88:K88"/>
    <mergeCell ref="A89:E89"/>
    <mergeCell ref="F89:K89"/>
    <mergeCell ref="A92:K92"/>
    <mergeCell ref="A93:B93"/>
    <mergeCell ref="C93:K93"/>
    <mergeCell ref="A94:B94"/>
    <mergeCell ref="C94:G94"/>
    <mergeCell ref="I94:K94"/>
    <mergeCell ref="C95:G95"/>
    <mergeCell ref="H95:K95"/>
    <mergeCell ref="C96:G96"/>
    <mergeCell ref="H96:K96"/>
    <mergeCell ref="C97:K97"/>
    <mergeCell ref="E98:G98"/>
    <mergeCell ref="E99:G99"/>
    <mergeCell ref="E100:G100"/>
    <mergeCell ref="E101:G101"/>
    <mergeCell ref="E102:G102"/>
    <mergeCell ref="E103:G103"/>
    <mergeCell ref="A109:H109"/>
    <mergeCell ref="B110:K110"/>
    <mergeCell ref="B111:K111"/>
    <mergeCell ref="B112:K112"/>
    <mergeCell ref="A113:E113"/>
    <mergeCell ref="F113:K113"/>
    <mergeCell ref="A115:K115"/>
    <mergeCell ref="A116:B116"/>
    <mergeCell ref="C116:K116"/>
    <mergeCell ref="A117:B117"/>
    <mergeCell ref="C117:G117"/>
    <mergeCell ref="I117:K117"/>
    <mergeCell ref="C118:G118"/>
    <mergeCell ref="H118:K118"/>
    <mergeCell ref="C119:G119"/>
    <mergeCell ref="H119:K119"/>
    <mergeCell ref="C120:K120"/>
    <mergeCell ref="E121:G121"/>
    <mergeCell ref="E122:G122"/>
    <mergeCell ref="E123:G123"/>
    <mergeCell ref="E124:G124"/>
    <mergeCell ref="E125:G125"/>
    <mergeCell ref="E126:G126"/>
    <mergeCell ref="A130:H130"/>
    <mergeCell ref="B131:K131"/>
    <mergeCell ref="B132:K132"/>
    <mergeCell ref="B133:K133"/>
    <mergeCell ref="A134:E134"/>
    <mergeCell ref="F134:K134"/>
    <mergeCell ref="A136:K136"/>
    <mergeCell ref="A137:B137"/>
    <mergeCell ref="C137:K137"/>
    <mergeCell ref="A138:B138"/>
    <mergeCell ref="C138:G138"/>
    <mergeCell ref="I138:K138"/>
    <mergeCell ref="C139:G139"/>
    <mergeCell ref="H139:K139"/>
    <mergeCell ref="C140:G140"/>
    <mergeCell ref="H140:K140"/>
    <mergeCell ref="C141:K141"/>
    <mergeCell ref="E142:G142"/>
    <mergeCell ref="E143:G143"/>
    <mergeCell ref="E144:G144"/>
    <mergeCell ref="E145:G145"/>
    <mergeCell ref="E146:G146"/>
    <mergeCell ref="E147:G147"/>
    <mergeCell ref="A153:H153"/>
    <mergeCell ref="B154:K154"/>
    <mergeCell ref="B155:K155"/>
    <mergeCell ref="B156:K156"/>
    <mergeCell ref="A157:E157"/>
    <mergeCell ref="F157:K157"/>
    <mergeCell ref="A159:K159"/>
    <mergeCell ref="A160:B160"/>
    <mergeCell ref="C160:K160"/>
    <mergeCell ref="A161:B161"/>
    <mergeCell ref="C161:G161"/>
    <mergeCell ref="I161:K161"/>
    <mergeCell ref="C162:G162"/>
    <mergeCell ref="H162:K162"/>
    <mergeCell ref="C163:G163"/>
    <mergeCell ref="H163:K163"/>
    <mergeCell ref="C164:K164"/>
    <mergeCell ref="E165:G165"/>
    <mergeCell ref="E166:G166"/>
    <mergeCell ref="E167:G167"/>
    <mergeCell ref="E168:G168"/>
    <mergeCell ref="E169:G169"/>
    <mergeCell ref="E170:G170"/>
    <mergeCell ref="A176:H176"/>
    <mergeCell ref="B177:K177"/>
    <mergeCell ref="B178:K178"/>
    <mergeCell ref="B179:K179"/>
    <mergeCell ref="A180:E180"/>
    <mergeCell ref="F180:K180"/>
    <mergeCell ref="A182:K182"/>
    <mergeCell ref="A183:B183"/>
    <mergeCell ref="C183:K183"/>
    <mergeCell ref="A184:B184"/>
    <mergeCell ref="C184:G184"/>
    <mergeCell ref="I184:K184"/>
    <mergeCell ref="C185:G185"/>
    <mergeCell ref="H185:K185"/>
    <mergeCell ref="C186:G186"/>
    <mergeCell ref="H186:K186"/>
    <mergeCell ref="C187:K187"/>
    <mergeCell ref="E188:G188"/>
    <mergeCell ref="E189:G189"/>
    <mergeCell ref="E190:G190"/>
    <mergeCell ref="E191:G191"/>
    <mergeCell ref="E192:G192"/>
    <mergeCell ref="E193:G193"/>
    <mergeCell ref="A201:H201"/>
    <mergeCell ref="B202:K202"/>
    <mergeCell ref="B203:K203"/>
    <mergeCell ref="B204:K204"/>
    <mergeCell ref="A205:E205"/>
    <mergeCell ref="F205:K205"/>
    <mergeCell ref="A207:K207"/>
    <mergeCell ref="A208:B208"/>
    <mergeCell ref="C208:K208"/>
    <mergeCell ref="A209:B209"/>
    <mergeCell ref="C209:G209"/>
    <mergeCell ref="I209:K209"/>
    <mergeCell ref="C210:G210"/>
    <mergeCell ref="H210:K210"/>
    <mergeCell ref="C211:G211"/>
    <mergeCell ref="H211:K211"/>
    <mergeCell ref="C212:K212"/>
    <mergeCell ref="E213:G213"/>
    <mergeCell ref="E214:G214"/>
    <mergeCell ref="E215:G215"/>
    <mergeCell ref="E216:G216"/>
    <mergeCell ref="E217:G217"/>
    <mergeCell ref="E218:G218"/>
    <mergeCell ref="A227:H227"/>
    <mergeCell ref="B228:K228"/>
    <mergeCell ref="B229:K229"/>
    <mergeCell ref="B230:K230"/>
    <mergeCell ref="A231:E231"/>
    <mergeCell ref="F231:K231"/>
    <mergeCell ref="A235:K235"/>
    <mergeCell ref="A236:B236"/>
    <mergeCell ref="C236:K236"/>
    <mergeCell ref="A237:B237"/>
    <mergeCell ref="C237:G237"/>
    <mergeCell ref="I237:K237"/>
    <mergeCell ref="C238:G238"/>
    <mergeCell ref="H238:K238"/>
    <mergeCell ref="C239:G239"/>
    <mergeCell ref="H239:K239"/>
    <mergeCell ref="C240:K240"/>
    <mergeCell ref="E241:G241"/>
    <mergeCell ref="E242:G242"/>
    <mergeCell ref="E243:G243"/>
    <mergeCell ref="E244:G244"/>
    <mergeCell ref="E245:G245"/>
    <mergeCell ref="E246:G246"/>
    <mergeCell ref="A254:H254"/>
    <mergeCell ref="B255:K255"/>
    <mergeCell ref="B256:K256"/>
    <mergeCell ref="B257:K257"/>
    <mergeCell ref="A258:E258"/>
    <mergeCell ref="F258:K258"/>
    <mergeCell ref="A262:K262"/>
    <mergeCell ref="A263:B263"/>
    <mergeCell ref="C263:K263"/>
    <mergeCell ref="A264:B264"/>
    <mergeCell ref="C264:G264"/>
    <mergeCell ref="I264:K264"/>
    <mergeCell ref="C265:G265"/>
    <mergeCell ref="H265:K265"/>
    <mergeCell ref="C266:G266"/>
    <mergeCell ref="H266:K266"/>
    <mergeCell ref="C267:K267"/>
    <mergeCell ref="E268:G268"/>
    <mergeCell ref="E269:G269"/>
    <mergeCell ref="E270:G270"/>
    <mergeCell ref="E271:G271"/>
    <mergeCell ref="E272:G272"/>
    <mergeCell ref="E273:G273"/>
    <mergeCell ref="A282:H282"/>
    <mergeCell ref="B283:K283"/>
    <mergeCell ref="B284:K284"/>
    <mergeCell ref="B285:K285"/>
    <mergeCell ref="A286:E286"/>
    <mergeCell ref="F286:K286"/>
    <mergeCell ref="A289:K289"/>
    <mergeCell ref="A290:B290"/>
    <mergeCell ref="C290:K290"/>
    <mergeCell ref="A291:B291"/>
    <mergeCell ref="C291:G291"/>
    <mergeCell ref="I291:K291"/>
    <mergeCell ref="C292:G292"/>
    <mergeCell ref="H292:K292"/>
    <mergeCell ref="C293:G293"/>
    <mergeCell ref="H293:K293"/>
    <mergeCell ref="C294:K294"/>
    <mergeCell ref="E295:G295"/>
    <mergeCell ref="E296:G296"/>
    <mergeCell ref="E297:G297"/>
    <mergeCell ref="E298:G298"/>
    <mergeCell ref="E299:G299"/>
    <mergeCell ref="E300:G300"/>
    <mergeCell ref="A309:H309"/>
    <mergeCell ref="B310:K310"/>
    <mergeCell ref="B311:K311"/>
    <mergeCell ref="B312:K312"/>
    <mergeCell ref="A313:E313"/>
    <mergeCell ref="F313:K313"/>
    <mergeCell ref="A317:K317"/>
    <mergeCell ref="A318:B318"/>
    <mergeCell ref="C318:K318"/>
    <mergeCell ref="A319:B319"/>
    <mergeCell ref="C319:G319"/>
    <mergeCell ref="I319:K319"/>
    <mergeCell ref="C320:G320"/>
    <mergeCell ref="H320:K320"/>
    <mergeCell ref="C321:G321"/>
    <mergeCell ref="H321:K321"/>
    <mergeCell ref="C322:K322"/>
    <mergeCell ref="E323:G323"/>
    <mergeCell ref="E324:G324"/>
    <mergeCell ref="E325:G325"/>
    <mergeCell ref="E326:G326"/>
    <mergeCell ref="E327:G327"/>
    <mergeCell ref="E328:G328"/>
    <mergeCell ref="A338:H338"/>
    <mergeCell ref="B339:K339"/>
    <mergeCell ref="B340:K340"/>
    <mergeCell ref="B341:K341"/>
    <mergeCell ref="A342:E342"/>
    <mergeCell ref="F342:K342"/>
    <mergeCell ref="A345:K345"/>
    <mergeCell ref="A346:B346"/>
    <mergeCell ref="C346:K346"/>
    <mergeCell ref="A347:B347"/>
    <mergeCell ref="C347:G347"/>
    <mergeCell ref="I347:K347"/>
    <mergeCell ref="C348:G348"/>
    <mergeCell ref="H348:K348"/>
    <mergeCell ref="C349:G349"/>
    <mergeCell ref="H349:K349"/>
    <mergeCell ref="C350:K350"/>
    <mergeCell ref="E351:G351"/>
    <mergeCell ref="E352:G352"/>
    <mergeCell ref="E353:G353"/>
    <mergeCell ref="E354:G354"/>
    <mergeCell ref="E355:G355"/>
    <mergeCell ref="E356:G356"/>
    <mergeCell ref="A365:H365"/>
    <mergeCell ref="B366:K366"/>
    <mergeCell ref="B367:K367"/>
    <mergeCell ref="B368:K368"/>
    <mergeCell ref="A369:E369"/>
    <mergeCell ref="F369:K369"/>
    <mergeCell ref="A4:A6"/>
    <mergeCell ref="A7:A12"/>
    <mergeCell ref="A13:A17"/>
    <mergeCell ref="A27:A29"/>
    <mergeCell ref="A30:A35"/>
    <mergeCell ref="A36:A40"/>
    <mergeCell ref="A50:A52"/>
    <mergeCell ref="A53:A58"/>
    <mergeCell ref="A59:A63"/>
    <mergeCell ref="A73:A75"/>
    <mergeCell ref="A76:A81"/>
    <mergeCell ref="A82:A84"/>
    <mergeCell ref="A95:A97"/>
    <mergeCell ref="A98:A103"/>
    <mergeCell ref="A104:A108"/>
    <mergeCell ref="A118:A120"/>
    <mergeCell ref="A121:A126"/>
    <mergeCell ref="A127:A129"/>
    <mergeCell ref="A139:A141"/>
    <mergeCell ref="A142:A147"/>
    <mergeCell ref="A148:A152"/>
    <mergeCell ref="A162:A164"/>
    <mergeCell ref="A165:A170"/>
    <mergeCell ref="A171:A175"/>
    <mergeCell ref="A185:A187"/>
    <mergeCell ref="A188:A193"/>
    <mergeCell ref="A194:A200"/>
    <mergeCell ref="A210:A212"/>
    <mergeCell ref="A213:A218"/>
    <mergeCell ref="A219:A226"/>
    <mergeCell ref="A238:A240"/>
    <mergeCell ref="A241:A246"/>
    <mergeCell ref="A247:A253"/>
    <mergeCell ref="A265:A267"/>
    <mergeCell ref="A268:A273"/>
    <mergeCell ref="A274:A281"/>
    <mergeCell ref="A292:A294"/>
    <mergeCell ref="A295:A300"/>
    <mergeCell ref="A301:A308"/>
    <mergeCell ref="A320:A322"/>
    <mergeCell ref="A323:A328"/>
    <mergeCell ref="A329:A337"/>
    <mergeCell ref="A348:A350"/>
    <mergeCell ref="A351:A356"/>
    <mergeCell ref="A357:A364"/>
    <mergeCell ref="B4:B5"/>
    <mergeCell ref="B14:B16"/>
    <mergeCell ref="B27:B28"/>
    <mergeCell ref="B37:B39"/>
    <mergeCell ref="B50:B51"/>
    <mergeCell ref="B60:B62"/>
    <mergeCell ref="B73:B74"/>
    <mergeCell ref="B95:B96"/>
    <mergeCell ref="B105:B106"/>
    <mergeCell ref="B107:B108"/>
    <mergeCell ref="B118:B119"/>
    <mergeCell ref="B139:B140"/>
    <mergeCell ref="B149:B150"/>
    <mergeCell ref="B151:B152"/>
    <mergeCell ref="B162:B163"/>
    <mergeCell ref="B172:B173"/>
    <mergeCell ref="B174:B175"/>
    <mergeCell ref="B185:B186"/>
    <mergeCell ref="B195:B197"/>
    <mergeCell ref="B198:B199"/>
    <mergeCell ref="B210:B211"/>
    <mergeCell ref="B220:B222"/>
    <mergeCell ref="B223:B224"/>
    <mergeCell ref="B225:B226"/>
    <mergeCell ref="B238:B239"/>
    <mergeCell ref="B248:B250"/>
    <mergeCell ref="B251:B252"/>
    <mergeCell ref="B265:B266"/>
    <mergeCell ref="B275:B278"/>
    <mergeCell ref="B279:B280"/>
    <mergeCell ref="B292:B293"/>
    <mergeCell ref="B302:B305"/>
    <mergeCell ref="B306:B307"/>
    <mergeCell ref="B320:B321"/>
    <mergeCell ref="B330:B334"/>
    <mergeCell ref="B335:B336"/>
    <mergeCell ref="B348:B349"/>
    <mergeCell ref="B358:B361"/>
    <mergeCell ref="B362:B363"/>
    <mergeCell ref="C14:C15"/>
    <mergeCell ref="C37:C38"/>
    <mergeCell ref="C60:C61"/>
    <mergeCell ref="C107:C108"/>
    <mergeCell ref="C151:C152"/>
    <mergeCell ref="C174:C175"/>
    <mergeCell ref="C225:C226"/>
    <mergeCell ref="C330:C331"/>
    <mergeCell ref="C332:C334"/>
    <mergeCell ref="K8:K12"/>
    <mergeCell ref="K31:K35"/>
    <mergeCell ref="K54:K58"/>
    <mergeCell ref="K77:K81"/>
    <mergeCell ref="K99:K103"/>
    <mergeCell ref="K122:K126"/>
    <mergeCell ref="K143:K147"/>
    <mergeCell ref="K166:K170"/>
    <mergeCell ref="K189:K193"/>
    <mergeCell ref="K214:K218"/>
    <mergeCell ref="K242:K246"/>
    <mergeCell ref="K269:K273"/>
    <mergeCell ref="K296:K300"/>
    <mergeCell ref="K324:K328"/>
    <mergeCell ref="K352:K356"/>
  </mergeCells>
  <pageMargins left="0.7" right="0.7" top="0.75" bottom="0.75" header="0.3" footer="0.3"/>
  <pageSetup paperSize="9" scale="9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
  <sheetViews>
    <sheetView workbookViewId="0">
      <selection activeCell="J26" sqref="J26"/>
    </sheetView>
  </sheetViews>
  <sheetFormatPr defaultColWidth="10" defaultRowHeight="13.5"/>
  <cols>
    <col min="1" max="1" width="8.275" style="1" customWidth="1"/>
    <col min="2" max="2" width="21.4416666666667" style="1" customWidth="1"/>
    <col min="3" max="3" width="9.76666666666667" style="1" customWidth="1"/>
    <col min="4" max="4" width="25.5083333333333" style="1" customWidth="1"/>
    <col min="5" max="5" width="9.76666666666667" style="1" customWidth="1"/>
    <col min="6" max="6" width="18.5916666666667" style="1" customWidth="1"/>
    <col min="7" max="7" width="24.7" style="1" customWidth="1"/>
    <col min="8" max="10" width="15.3833333333333" style="1" customWidth="1"/>
    <col min="11" max="16384" width="10" style="1"/>
  </cols>
  <sheetData>
    <row r="1" s="1" customFormat="1" ht="14.3" customHeight="1" spans="1:1">
      <c r="A1" s="2"/>
    </row>
    <row r="2" s="1" customFormat="1" ht="14.3" customHeight="1" spans="1:1">
      <c r="A2" s="2"/>
    </row>
    <row r="3" s="1" customFormat="1" ht="14.3" customHeight="1" spans="1:10">
      <c r="A3" s="3" t="s">
        <v>259</v>
      </c>
      <c r="B3" s="3" t="s">
        <v>260</v>
      </c>
      <c r="C3" s="3" t="s">
        <v>261</v>
      </c>
      <c r="D3" s="3" t="s">
        <v>262</v>
      </c>
      <c r="E3" s="3" t="s">
        <v>263</v>
      </c>
      <c r="F3" s="3" t="s">
        <v>264</v>
      </c>
      <c r="G3" s="3" t="s">
        <v>1</v>
      </c>
      <c r="H3" s="3" t="s">
        <v>265</v>
      </c>
      <c r="I3" s="3" t="s">
        <v>266</v>
      </c>
      <c r="J3" s="3" t="s">
        <v>18</v>
      </c>
    </row>
    <row r="4" s="1" customFormat="1" ht="19.55" customHeight="1" spans="1:10">
      <c r="A4" s="4" t="s">
        <v>267</v>
      </c>
      <c r="B4" s="4" t="s">
        <v>4</v>
      </c>
      <c r="C4" s="4" t="s">
        <v>268</v>
      </c>
      <c r="D4" s="4" t="s">
        <v>6</v>
      </c>
      <c r="E4" s="4" t="s">
        <v>269</v>
      </c>
      <c r="F4" s="4" t="s">
        <v>270</v>
      </c>
      <c r="G4" s="4" t="s">
        <v>271</v>
      </c>
      <c r="H4" s="5">
        <v>1258.36</v>
      </c>
      <c r="I4" s="5">
        <v>1769.56</v>
      </c>
      <c r="J4" s="5">
        <v>1757.866545</v>
      </c>
    </row>
    <row r="5" s="1" customFormat="1" ht="19.55" customHeight="1" spans="1:10">
      <c r="A5" s="4" t="s">
        <v>267</v>
      </c>
      <c r="B5" s="4" t="s">
        <v>4</v>
      </c>
      <c r="C5" s="4" t="s">
        <v>268</v>
      </c>
      <c r="D5" s="4" t="s">
        <v>6</v>
      </c>
      <c r="E5" s="4" t="s">
        <v>269</v>
      </c>
      <c r="F5" s="4" t="s">
        <v>272</v>
      </c>
      <c r="G5" s="4" t="s">
        <v>273</v>
      </c>
      <c r="H5" s="5">
        <v>184.73</v>
      </c>
      <c r="I5" s="5">
        <v>430.28</v>
      </c>
      <c r="J5" s="5">
        <v>428.41644</v>
      </c>
    </row>
    <row r="6" s="1" customFormat="1" ht="19.55" customHeight="1" spans="1:10">
      <c r="A6" s="4" t="s">
        <v>267</v>
      </c>
      <c r="B6" s="4" t="s">
        <v>4</v>
      </c>
      <c r="C6" s="4" t="s">
        <v>268</v>
      </c>
      <c r="D6" s="4" t="s">
        <v>6</v>
      </c>
      <c r="E6" s="4" t="s">
        <v>269</v>
      </c>
      <c r="F6" s="4" t="s">
        <v>274</v>
      </c>
      <c r="G6" s="4" t="s">
        <v>275</v>
      </c>
      <c r="H6" s="5">
        <v>0</v>
      </c>
      <c r="I6" s="5">
        <v>22.5996</v>
      </c>
      <c r="J6" s="5">
        <v>22.5996</v>
      </c>
    </row>
    <row r="7" s="1" customFormat="1" ht="19.55" customHeight="1" spans="1:10">
      <c r="A7" s="4" t="s">
        <v>267</v>
      </c>
      <c r="B7" s="4" t="s">
        <v>4</v>
      </c>
      <c r="C7" s="4" t="s">
        <v>268</v>
      </c>
      <c r="D7" s="4" t="s">
        <v>6</v>
      </c>
      <c r="E7" s="4" t="s">
        <v>269</v>
      </c>
      <c r="F7" s="4" t="s">
        <v>276</v>
      </c>
      <c r="G7" s="4" t="s">
        <v>277</v>
      </c>
      <c r="H7" s="5">
        <v>606</v>
      </c>
      <c r="I7" s="5">
        <v>626.9</v>
      </c>
      <c r="J7" s="5">
        <v>626.867524</v>
      </c>
    </row>
    <row r="8" s="1" customFormat="1" ht="19.55" customHeight="1" spans="1:10">
      <c r="A8" s="4" t="s">
        <v>267</v>
      </c>
      <c r="B8" s="4" t="s">
        <v>4</v>
      </c>
      <c r="C8" s="4" t="s">
        <v>268</v>
      </c>
      <c r="D8" s="4" t="s">
        <v>6</v>
      </c>
      <c r="E8" s="4" t="s">
        <v>269</v>
      </c>
      <c r="F8" s="4" t="s">
        <v>278</v>
      </c>
      <c r="G8" s="4" t="s">
        <v>279</v>
      </c>
      <c r="H8" s="5">
        <v>0</v>
      </c>
      <c r="I8" s="5">
        <v>50.8</v>
      </c>
      <c r="J8" s="5">
        <v>50.7485</v>
      </c>
    </row>
    <row r="9" s="1" customFormat="1" ht="19.55" customHeight="1" spans="1:10">
      <c r="A9" s="4" t="s">
        <v>267</v>
      </c>
      <c r="B9" s="4" t="s">
        <v>4</v>
      </c>
      <c r="C9" s="4" t="s">
        <v>268</v>
      </c>
      <c r="D9" s="4" t="s">
        <v>6</v>
      </c>
      <c r="E9" s="4" t="s">
        <v>280</v>
      </c>
      <c r="F9" s="4" t="s">
        <v>281</v>
      </c>
      <c r="G9" s="4" t="s">
        <v>282</v>
      </c>
      <c r="H9" s="5">
        <v>56.3</v>
      </c>
      <c r="I9" s="5">
        <v>41.293</v>
      </c>
      <c r="J9" s="5">
        <v>41.282829</v>
      </c>
    </row>
    <row r="10" s="1" customFormat="1" ht="19.55" customHeight="1" spans="1:10">
      <c r="A10" s="4" t="s">
        <v>267</v>
      </c>
      <c r="B10" s="4" t="s">
        <v>4</v>
      </c>
      <c r="C10" s="4" t="s">
        <v>268</v>
      </c>
      <c r="D10" s="4" t="s">
        <v>6</v>
      </c>
      <c r="E10" s="4" t="s">
        <v>280</v>
      </c>
      <c r="F10" s="4" t="s">
        <v>283</v>
      </c>
      <c r="G10" s="4" t="s">
        <v>284</v>
      </c>
      <c r="H10" s="5">
        <v>77.9</v>
      </c>
      <c r="I10" s="5">
        <v>76.7502</v>
      </c>
      <c r="J10" s="5">
        <v>76.7452</v>
      </c>
    </row>
    <row r="11" s="1" customFormat="1" ht="19.55" customHeight="1" spans="1:10">
      <c r="A11" s="4" t="s">
        <v>267</v>
      </c>
      <c r="B11" s="4" t="s">
        <v>4</v>
      </c>
      <c r="C11" s="4" t="s">
        <v>268</v>
      </c>
      <c r="D11" s="4" t="s">
        <v>6</v>
      </c>
      <c r="E11" s="4" t="s">
        <v>280</v>
      </c>
      <c r="F11" s="4" t="s">
        <v>285</v>
      </c>
      <c r="G11" s="4" t="s">
        <v>286</v>
      </c>
      <c r="H11" s="5">
        <v>10</v>
      </c>
      <c r="I11" s="5">
        <v>10</v>
      </c>
      <c r="J11" s="5">
        <v>10</v>
      </c>
    </row>
    <row r="12" s="1" customFormat="1" ht="19.55" customHeight="1" spans="1:10">
      <c r="A12" s="4" t="s">
        <v>267</v>
      </c>
      <c r="B12" s="4" t="s">
        <v>4</v>
      </c>
      <c r="C12" s="4" t="s">
        <v>268</v>
      </c>
      <c r="D12" s="4" t="s">
        <v>6</v>
      </c>
      <c r="E12" s="4" t="s">
        <v>280</v>
      </c>
      <c r="F12" s="4" t="s">
        <v>287</v>
      </c>
      <c r="G12" s="4" t="s">
        <v>288</v>
      </c>
      <c r="H12" s="5">
        <v>40</v>
      </c>
      <c r="I12" s="5">
        <v>40</v>
      </c>
      <c r="J12" s="5">
        <v>40</v>
      </c>
    </row>
    <row r="13" s="1" customFormat="1" ht="19.55" customHeight="1" spans="1:10">
      <c r="A13" s="4" t="s">
        <v>267</v>
      </c>
      <c r="B13" s="4" t="s">
        <v>4</v>
      </c>
      <c r="C13" s="4" t="s">
        <v>268</v>
      </c>
      <c r="D13" s="4" t="s">
        <v>6</v>
      </c>
      <c r="E13" s="4" t="s">
        <v>289</v>
      </c>
      <c r="F13" s="4" t="s">
        <v>290</v>
      </c>
      <c r="G13" s="4" t="s">
        <v>291</v>
      </c>
      <c r="H13" s="5">
        <v>95.95</v>
      </c>
      <c r="I13" s="5">
        <v>95.95</v>
      </c>
      <c r="J13" s="5">
        <v>95.95</v>
      </c>
    </row>
    <row r="14" s="1" customFormat="1" ht="19.55" customHeight="1" spans="1:10">
      <c r="A14" s="4" t="s">
        <v>267</v>
      </c>
      <c r="B14" s="4" t="s">
        <v>4</v>
      </c>
      <c r="C14" s="4" t="s">
        <v>268</v>
      </c>
      <c r="D14" s="4" t="s">
        <v>6</v>
      </c>
      <c r="E14" s="4" t="s">
        <v>289</v>
      </c>
      <c r="F14" s="4" t="s">
        <v>292</v>
      </c>
      <c r="G14" s="4" t="s">
        <v>293</v>
      </c>
      <c r="H14" s="5">
        <v>225.38</v>
      </c>
      <c r="I14" s="5">
        <v>224.58</v>
      </c>
      <c r="J14" s="5">
        <v>207.506471</v>
      </c>
    </row>
    <row r="15" s="1" customFormat="1" ht="19.55" customHeight="1" spans="1:10">
      <c r="A15" s="4" t="s">
        <v>267</v>
      </c>
      <c r="B15" s="4" t="s">
        <v>4</v>
      </c>
      <c r="C15" s="4" t="s">
        <v>268</v>
      </c>
      <c r="D15" s="4" t="s">
        <v>6</v>
      </c>
      <c r="E15" s="4" t="s">
        <v>294</v>
      </c>
      <c r="F15" s="4" t="s">
        <v>295</v>
      </c>
      <c r="G15" s="4" t="s">
        <v>296</v>
      </c>
      <c r="H15" s="5">
        <v>555.1</v>
      </c>
      <c r="I15" s="5">
        <v>701.072541</v>
      </c>
      <c r="J15" s="5">
        <v>624.169046</v>
      </c>
    </row>
    <row r="16" s="1" customFormat="1" ht="19.55" customHeight="1" spans="1:10">
      <c r="A16" s="4" t="s">
        <v>267</v>
      </c>
      <c r="B16" s="4" t="s">
        <v>4</v>
      </c>
      <c r="C16" s="4" t="s">
        <v>268</v>
      </c>
      <c r="D16" s="4" t="s">
        <v>6</v>
      </c>
      <c r="E16" s="4" t="s">
        <v>289</v>
      </c>
      <c r="F16" s="4" t="s">
        <v>297</v>
      </c>
      <c r="G16" s="4" t="s">
        <v>298</v>
      </c>
      <c r="H16" s="5">
        <v>0.3</v>
      </c>
      <c r="I16" s="5">
        <v>0.3</v>
      </c>
      <c r="J16" s="5">
        <v>0.3</v>
      </c>
    </row>
    <row r="17" s="1" customFormat="1" ht="19.55" customHeight="1" spans="1:10">
      <c r="A17" s="4" t="s">
        <v>267</v>
      </c>
      <c r="B17" s="4" t="s">
        <v>4</v>
      </c>
      <c r="C17" s="4" t="s">
        <v>268</v>
      </c>
      <c r="D17" s="4" t="s">
        <v>6</v>
      </c>
      <c r="E17" s="4" t="s">
        <v>280</v>
      </c>
      <c r="F17" s="4" t="s">
        <v>299</v>
      </c>
      <c r="G17" s="4" t="s">
        <v>300</v>
      </c>
      <c r="H17" s="5">
        <v>460</v>
      </c>
      <c r="I17" s="5">
        <v>450</v>
      </c>
      <c r="J17" s="5">
        <v>449.95</v>
      </c>
    </row>
    <row r="18" s="1" customFormat="1" ht="19.55" customHeight="1" spans="1:10">
      <c r="A18" s="4" t="s">
        <v>267</v>
      </c>
      <c r="B18" s="4" t="s">
        <v>4</v>
      </c>
      <c r="C18" s="4" t="s">
        <v>268</v>
      </c>
      <c r="D18" s="4" t="s">
        <v>6</v>
      </c>
      <c r="E18" s="4" t="s">
        <v>280</v>
      </c>
      <c r="F18" s="4" t="s">
        <v>301</v>
      </c>
      <c r="G18" s="4" t="s">
        <v>302</v>
      </c>
      <c r="H18" s="5">
        <v>170</v>
      </c>
      <c r="I18" s="5">
        <v>145.625</v>
      </c>
      <c r="J18" s="5">
        <v>86.675</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自评表</vt:lpstr>
      <vt:lpstr>纵向表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Charon</cp:lastModifiedBy>
  <dcterms:created xsi:type="dcterms:W3CDTF">2023-03-20T08:02:00Z</dcterms:created>
  <cp:lastPrinted>2023-04-14T07:18:00Z</cp:lastPrinted>
  <dcterms:modified xsi:type="dcterms:W3CDTF">2024-03-12T06:32:42Z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2052-12.1.0.16399</vt:lpwstr>
  </property>
  <property fmtid="{D5CDD505-2E9C-101B-9397-08002B2CF9AE}" pid="3" name="ICV">
    <vt:lpwstr>A9BFB00D982441C699FF8AC3566D9F0A</vt:lpwstr>
  </property>
</Properties>
</file>